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2"/>
  <workbookPr hidePivotFieldList="1"/>
  <mc:AlternateContent xmlns:mc="http://schemas.openxmlformats.org/markup-compatibility/2006">
    <mc:Choice Requires="x15">
      <x15ac:absPath xmlns:x15ac="http://schemas.microsoft.com/office/spreadsheetml/2010/11/ac" url="https://nzonairgovtnz-my.sharepoint.com/personal/teresa_nzonair_govt_nz/Documents/Funding/NMPK/2025/"/>
    </mc:Choice>
  </mc:AlternateContent>
  <xr:revisionPtr revIDLastSave="0" documentId="8_{5C639175-9020-4ECF-9887-91E919029A27}" xr6:coauthVersionLast="47" xr6:coauthVersionMax="47" xr10:uidLastSave="{00000000-0000-0000-0000-000000000000}"/>
  <bookViews>
    <workbookView xWindow="0" yWindow="500" windowWidth="28800" windowHeight="16340" xr2:uid="{00000000-000D-0000-FFFF-FFFF00000000}"/>
  </bookViews>
  <sheets>
    <sheet name="Budget &amp; Drawdowns" sheetId="1" r:id="rId1"/>
  </sheets>
  <definedNames>
    <definedName name="_xlnm.Print_Area" localSheetId="0">'Budget &amp; Drawdowns'!$A$1:$I$128</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1" l="1"/>
  <c r="C101" i="1"/>
  <c r="C105" i="1" s="1"/>
  <c r="C71" i="1"/>
  <c r="C49" i="1"/>
  <c r="D101" i="1"/>
  <c r="E101" i="1"/>
  <c r="F101" i="1"/>
  <c r="G101" i="1"/>
  <c r="H99" i="1"/>
  <c r="H97" i="1"/>
  <c r="H96" i="1"/>
  <c r="H94" i="1"/>
  <c r="H93" i="1"/>
  <c r="H91" i="1"/>
  <c r="H90" i="1"/>
  <c r="H89" i="1"/>
  <c r="H88" i="1"/>
  <c r="H87" i="1"/>
  <c r="H86" i="1"/>
  <c r="H85" i="1"/>
  <c r="H84" i="1"/>
  <c r="H82" i="1"/>
  <c r="H81" i="1"/>
  <c r="H80" i="1"/>
  <c r="H79" i="1"/>
  <c r="H78" i="1"/>
  <c r="H77" i="1"/>
  <c r="H101" i="1"/>
  <c r="D71" i="1"/>
  <c r="E71" i="1"/>
  <c r="F71" i="1"/>
  <c r="G71" i="1"/>
  <c r="H69" i="1"/>
  <c r="H68" i="1"/>
  <c r="H66" i="1"/>
  <c r="H65" i="1"/>
  <c r="H64" i="1"/>
  <c r="H62" i="1"/>
  <c r="H61" i="1"/>
  <c r="H60" i="1"/>
  <c r="H58" i="1"/>
  <c r="H57" i="1"/>
  <c r="H56" i="1"/>
  <c r="D49" i="1"/>
  <c r="D104" i="1"/>
  <c r="E49" i="1"/>
  <c r="E104" i="1"/>
  <c r="F49" i="1"/>
  <c r="G49" i="1"/>
  <c r="H47" i="1"/>
  <c r="H45" i="1"/>
  <c r="H44" i="1"/>
  <c r="H42" i="1"/>
  <c r="H49" i="1" s="1"/>
  <c r="H41" i="1"/>
  <c r="H40" i="1"/>
  <c r="H38" i="1"/>
  <c r="H37" i="1"/>
  <c r="H36" i="1"/>
  <c r="H34" i="1"/>
  <c r="H33" i="1"/>
  <c r="H31" i="1"/>
  <c r="H30" i="1"/>
  <c r="H26" i="1"/>
  <c r="H28" i="1"/>
  <c r="H29" i="1"/>
  <c r="H25" i="1"/>
  <c r="H71" i="1"/>
  <c r="G104" i="1"/>
  <c r="H104" i="1" s="1"/>
  <c r="F104" i="1"/>
  <c r="C107" i="1" l="1"/>
  <c r="C113" i="1" s="1"/>
  <c r="C104" i="1"/>
</calcChain>
</file>

<file path=xl/sharedStrings.xml><?xml version="1.0" encoding="utf-8"?>
<sst xmlns="http://schemas.openxmlformats.org/spreadsheetml/2006/main" count="155" uniqueCount="91">
  <si>
    <t>NZ On Air - New Music Project Budget Kids Template</t>
  </si>
  <si>
    <r>
      <t xml:space="preserve">Please supply the </t>
    </r>
    <r>
      <rPr>
        <b/>
        <sz val="11"/>
        <color rgb="FF000000"/>
        <rFont val="Calibri"/>
        <family val="2"/>
      </rPr>
      <t>Initial Budget (column C) and supplier names (column B)</t>
    </r>
    <r>
      <rPr>
        <sz val="11"/>
        <color rgb="FF000000"/>
        <rFont val="Calibri"/>
        <family val="2"/>
      </rPr>
      <t xml:space="preserve"> to NZ On Air </t>
    </r>
    <r>
      <rPr>
        <i/>
        <sz val="11"/>
        <color rgb="FF000000"/>
        <rFont val="Calibri"/>
        <family val="2"/>
      </rPr>
      <t>before</t>
    </r>
    <r>
      <rPr>
        <sz val="11"/>
        <color rgb="FF000000"/>
        <rFont val="Calibri"/>
        <family val="2"/>
      </rPr>
      <t xml:space="preserve"> commencing production to avoid the denial of reimbursement for ineligible costs. </t>
    </r>
    <r>
      <rPr>
        <u/>
        <sz val="11"/>
        <color rgb="FF000000"/>
        <rFont val="Calibri"/>
        <family val="2"/>
      </rPr>
      <t>It is imperative to ensure that all invoices are issued to the Contracting Party specified in the Funding Agreement. If this detail is incorrect, the paperwork will be promptly returned for necessary amendments and submission</t>
    </r>
    <r>
      <rPr>
        <sz val="11"/>
        <color rgb="FF000000"/>
        <rFont val="Calibri"/>
        <family val="2"/>
      </rPr>
      <t xml:space="preserve">. These costs must be mutually agreed upon with NZ On Air, as outlined in your Funding Agreement, before any claims can be submitted.  Funding will exclusively cover eligible costs by approved suppliers that have been pre-approved by NZ On Air prior to contracting, and documentation such as support receipts and invoices must be retained for audit purposes with each claim. Eligible costs, conforming to standard market rates, are detailed in Column A, while ineligible costs are outlined in the </t>
    </r>
    <r>
      <rPr>
        <b/>
        <sz val="11"/>
        <color rgb="FF000000"/>
        <rFont val="Calibri"/>
        <family val="2"/>
      </rPr>
      <t xml:space="preserve">Budget Expectations </t>
    </r>
    <r>
      <rPr>
        <sz val="11"/>
        <color rgb="FF000000"/>
        <rFont val="Calibri"/>
        <family val="2"/>
      </rPr>
      <t xml:space="preserve">document. Additionally, please ensure to date and complete each column as you proceed with each drawdown. If you are GST registered, all figures must exclude GST. All claimable expenses must incur after the specified Claim Date outlined in your Funding Agreement. NZ On Air will subsidise up to 100% of eligible costs up to the maximum funding amount approved for the Project plus the 10% Artist Creation Fee. </t>
    </r>
  </si>
  <si>
    <t xml:space="preserve">Budget Expectations link: </t>
  </si>
  <si>
    <t>See list of eligible/ineligible costs and other info here</t>
  </si>
  <si>
    <t>Artist:</t>
  </si>
  <si>
    <t xml:space="preserve"> </t>
  </si>
  <si>
    <t>Project Title:</t>
  </si>
  <si>
    <t xml:space="preserve">Record Company/Label: </t>
  </si>
  <si>
    <t xml:space="preserve">Distributor: </t>
  </si>
  <si>
    <t xml:space="preserve">Delivery Date: </t>
  </si>
  <si>
    <t>Release Date:</t>
  </si>
  <si>
    <t>Budgeted audio production costs</t>
  </si>
  <si>
    <t>Name</t>
  </si>
  <si>
    <t>Initial Budget $ (excl GST)</t>
  </si>
  <si>
    <t>Drawdown 1</t>
  </si>
  <si>
    <t>Drawdown 2</t>
  </si>
  <si>
    <t xml:space="preserve">Drawdown 3 </t>
  </si>
  <si>
    <t xml:space="preserve">Drawdown 4 </t>
  </si>
  <si>
    <t>Final Cost Report $ (excl GST)</t>
  </si>
  <si>
    <r>
      <t xml:space="preserve">NOTES                                                                                                                                                                                  </t>
    </r>
    <r>
      <rPr>
        <sz val="11"/>
        <rFont val="Calibri"/>
        <family val="2"/>
        <scheme val="minor"/>
      </rPr>
      <t xml:space="preserve">Please highlight any internal non-third party or related party costs in your initial budget. </t>
    </r>
  </si>
  <si>
    <t>*specify all company or personnel names</t>
  </si>
  <si>
    <t xml:space="preserve">Date submitted: </t>
  </si>
  <si>
    <t>dd/mm/yyyy</t>
  </si>
  <si>
    <t xml:space="preserve">Recording </t>
  </si>
  <si>
    <t xml:space="preserve">Pre-production </t>
  </si>
  <si>
    <t xml:space="preserve">Studio hire </t>
  </si>
  <si>
    <t>Recording engineer</t>
  </si>
  <si>
    <r>
      <t xml:space="preserve">Other </t>
    </r>
    <r>
      <rPr>
        <i/>
        <sz val="9"/>
        <rFont val="Calibri"/>
        <family val="2"/>
        <scheme val="minor"/>
      </rPr>
      <t>(specify)</t>
    </r>
  </si>
  <si>
    <t xml:space="preserve">Production </t>
  </si>
  <si>
    <t>Studio Hire</t>
  </si>
  <si>
    <t xml:space="preserve">Producer </t>
  </si>
  <si>
    <t>Recording Engineer</t>
  </si>
  <si>
    <r>
      <t xml:space="preserve">Other </t>
    </r>
    <r>
      <rPr>
        <i/>
        <sz val="9"/>
        <color theme="1"/>
        <rFont val="Calibri"/>
        <family val="2"/>
        <scheme val="minor"/>
      </rPr>
      <t>(specify)</t>
    </r>
  </si>
  <si>
    <t xml:space="preserve">Mixing </t>
  </si>
  <si>
    <t>Mixing Engineer</t>
  </si>
  <si>
    <r>
      <t>Other</t>
    </r>
    <r>
      <rPr>
        <i/>
        <sz val="9"/>
        <rFont val="Calibri"/>
        <family val="2"/>
        <scheme val="minor"/>
      </rPr>
      <t xml:space="preserve"> (specify)</t>
    </r>
  </si>
  <si>
    <t>Session Musician costs</t>
  </si>
  <si>
    <t>Equipment Hire</t>
  </si>
  <si>
    <t>Mastering</t>
  </si>
  <si>
    <t>Mastering Engineer</t>
  </si>
  <si>
    <t>Hard Drive/s</t>
  </si>
  <si>
    <r>
      <t xml:space="preserve">Other eligible production costs </t>
    </r>
    <r>
      <rPr>
        <i/>
        <sz val="11"/>
        <rFont val="Calibri"/>
        <family val="2"/>
      </rPr>
      <t>e.g beats</t>
    </r>
  </si>
  <si>
    <t xml:space="preserve">Total cost of PRODUCTION </t>
  </si>
  <si>
    <t>Budgeted video content production costs</t>
  </si>
  <si>
    <t>NOTES</t>
  </si>
  <si>
    <t>Please detail the video content you intend to produce:</t>
  </si>
  <si>
    <t xml:space="preserve">Personnel </t>
  </si>
  <si>
    <t>Producer</t>
  </si>
  <si>
    <t>Director</t>
  </si>
  <si>
    <t>Shooting Costs</t>
  </si>
  <si>
    <r>
      <t xml:space="preserve">Camera(s) / Kit </t>
    </r>
    <r>
      <rPr>
        <i/>
        <sz val="9"/>
        <rFont val="Calibri"/>
        <family val="2"/>
        <scheme val="minor"/>
      </rPr>
      <t>(specify)</t>
    </r>
  </si>
  <si>
    <t xml:space="preserve">Camera: </t>
  </si>
  <si>
    <t>Lighting</t>
  </si>
  <si>
    <t>Post Production</t>
  </si>
  <si>
    <t>Editor</t>
  </si>
  <si>
    <t>Grade</t>
  </si>
  <si>
    <t>Other Costs</t>
  </si>
  <si>
    <t>(specify details)</t>
  </si>
  <si>
    <t>Total cost of MUSIC VIDEO(S)</t>
  </si>
  <si>
    <t>Budgeted promotion and publicity costs</t>
  </si>
  <si>
    <t>Visual Collateral</t>
  </si>
  <si>
    <t>Design</t>
  </si>
  <si>
    <t>Photography</t>
  </si>
  <si>
    <t>Images</t>
  </si>
  <si>
    <r>
      <t xml:space="preserve">Digital content creation </t>
    </r>
    <r>
      <rPr>
        <i/>
        <sz val="9"/>
        <rFont val="Calibri"/>
        <family val="2"/>
        <scheme val="minor"/>
      </rPr>
      <t>(specify)</t>
    </r>
  </si>
  <si>
    <t>Marketing</t>
  </si>
  <si>
    <r>
      <t xml:space="preserve">Digital </t>
    </r>
    <r>
      <rPr>
        <i/>
        <sz val="9"/>
        <rFont val="Calibri"/>
        <family val="2"/>
        <scheme val="minor"/>
      </rPr>
      <t>(specify)</t>
    </r>
  </si>
  <si>
    <t>Facebook</t>
  </si>
  <si>
    <t>Google</t>
  </si>
  <si>
    <t>Spotify</t>
  </si>
  <si>
    <t>Radio ads</t>
  </si>
  <si>
    <t>Posters</t>
  </si>
  <si>
    <t>Publicity</t>
  </si>
  <si>
    <t>NZ Publicity</t>
  </si>
  <si>
    <t>Management</t>
  </si>
  <si>
    <r>
      <t xml:space="preserve">Project Management      </t>
    </r>
    <r>
      <rPr>
        <i/>
        <sz val="9"/>
        <rFont val="Calibri"/>
        <family val="2"/>
        <scheme val="minor"/>
      </rPr>
      <t>(claimable only at final Drawdown)</t>
    </r>
  </si>
  <si>
    <t xml:space="preserve">(specify details eg. artists legal costs) </t>
  </si>
  <si>
    <t>Total cost of PROMOTION/MARKETING/PUBLICITY</t>
  </si>
  <si>
    <t>Budgeted</t>
  </si>
  <si>
    <t>Actual</t>
  </si>
  <si>
    <t>TOTAL PROJECT BUDGET</t>
  </si>
  <si>
    <r>
      <t xml:space="preserve">NZ On Air </t>
    </r>
    <r>
      <rPr>
        <b/>
        <i/>
        <sz val="9"/>
        <rFont val="Calibri"/>
        <family val="2"/>
        <scheme val="minor"/>
      </rPr>
      <t xml:space="preserve">(max $50k) </t>
    </r>
  </si>
  <si>
    <t>Artist Creation Fee</t>
  </si>
  <si>
    <t>(The mandatory Artist Creation Fee, amounting to up to 10% of your total NZ On Air grant funding, will be applied in addition to your grant and disbursed exclusively in the final Drawdown. This fee pertains to internal creative services provided to the project by the artist).</t>
  </si>
  <si>
    <t>TOTAL FUNDING REQUEST</t>
  </si>
  <si>
    <r>
      <rPr>
        <b/>
        <i/>
        <u/>
        <sz val="11"/>
        <color rgb="FFFF0000"/>
        <rFont val="Calibri"/>
        <family val="2"/>
      </rPr>
      <t xml:space="preserve">IMPORTANT PLEASE READ: </t>
    </r>
    <r>
      <rPr>
        <i/>
        <sz val="11"/>
        <color rgb="FFFF0000"/>
        <rFont val="Calibri"/>
        <family val="2"/>
      </rPr>
      <t>Please carefully ensure that all invoices and receipts are addressed to the Contracting Party as outlined in the Funding Agreement. Any inaccuracies in this detail will result in the prompt return of paperwork for essential amendments and resubmission, potentially causing delays in payment processing.</t>
    </r>
  </si>
  <si>
    <t>I hereby certify that the above details are a true and correct record of the costs associated with this production for which we requested funding.</t>
  </si>
  <si>
    <t>Signed Contracting Party (CP):</t>
  </si>
  <si>
    <t>Signed Artist (If not CP):</t>
  </si>
  <si>
    <t>Name:</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</si>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</sst>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_-[$$-1409]* #,##0.00_-;\-[$$-1409]* #,##0.00_-;_-[$$-1409]* &quot;-&quot;??_-;_-@_-"/>
  </numFmts>
  <fonts count="34">
    <font>
      <sz val="11"/>
      <color theme="1"/>
      <name val="Calibri"/>
      <family val="2"/>
      <scheme val="minor"/>
    </font>
    <font>
      <i/>
      <sz val="11"/>
      <name val="Calibri"/>
      <family val="2"/>
    </font>
    <font>
      <sz val="8"/>
      <name val="Calibri"/>
      <family val="2"/>
    </font>
    <font>
      <sz val="11"/>
      <color theme="1"/>
      <name val="Calibri"/>
      <family val="2"/>
      <scheme val="minor"/>
    </font>
    <font>
      <b/>
      <sz val="11"/>
      <color theme="1"/>
      <name val="Calibri"/>
      <family val="2"/>
      <scheme val="minor"/>
    </font>
    <font>
      <sz val="10"/>
      <name val="Calibri"/>
      <family val="2"/>
      <scheme val="minor"/>
    </font>
    <font>
      <b/>
      <u/>
      <sz val="22"/>
      <name val="Calibri"/>
      <family val="2"/>
      <scheme val="minor"/>
    </font>
    <font>
      <b/>
      <sz val="11"/>
      <name val="Calibri"/>
      <family val="2"/>
      <scheme val="minor"/>
    </font>
    <font>
      <sz val="11"/>
      <name val="Calibri"/>
      <family val="2"/>
      <scheme val="minor"/>
    </font>
    <font>
      <b/>
      <u/>
      <sz val="11"/>
      <color rgb="FFFF0000"/>
      <name val="Calibri"/>
      <family val="2"/>
      <scheme val="minor"/>
    </font>
    <font>
      <b/>
      <i/>
      <sz val="11"/>
      <name val="Calibri"/>
      <family val="2"/>
      <scheme val="minor"/>
    </font>
    <font>
      <b/>
      <u/>
      <sz val="11"/>
      <name val="Calibri"/>
      <family val="2"/>
      <scheme val="minor"/>
    </font>
    <font>
      <b/>
      <sz val="18"/>
      <name val="Calibri"/>
      <family val="2"/>
      <scheme val="minor"/>
    </font>
    <font>
      <sz val="10"/>
      <color theme="1"/>
      <name val="Calibri"/>
      <family val="2"/>
      <scheme val="minor"/>
    </font>
    <font>
      <sz val="18"/>
      <name val="Calibri"/>
      <family val="2"/>
      <scheme val="minor"/>
    </font>
    <font>
      <sz val="12"/>
      <color indexed="8"/>
      <name val="Verdana"/>
      <family val="2"/>
    </font>
    <font>
      <sz val="11"/>
      <color indexed="8"/>
      <name val="Calibri"/>
      <family val="2"/>
    </font>
    <font>
      <sz val="11"/>
      <color rgb="FF000000"/>
      <name val="Calibri"/>
      <family val="2"/>
    </font>
    <font>
      <i/>
      <sz val="9"/>
      <name val="Calibri"/>
      <family val="2"/>
      <scheme val="minor"/>
    </font>
    <font>
      <i/>
      <sz val="9"/>
      <color theme="1"/>
      <name val="Calibri"/>
      <family val="2"/>
      <scheme val="minor"/>
    </font>
    <font>
      <sz val="11"/>
      <color rgb="FF000000"/>
      <name val="Calibri"/>
      <family val="2"/>
      <scheme val="minor"/>
    </font>
    <font>
      <sz val="9"/>
      <color rgb="FFFF0000"/>
      <name val="Calibri"/>
      <family val="2"/>
      <scheme val="minor"/>
    </font>
    <font>
      <b/>
      <sz val="12"/>
      <name val="Calibri"/>
      <family val="2"/>
      <scheme val="minor"/>
    </font>
    <font>
      <b/>
      <u/>
      <sz val="18"/>
      <name val="Calibri"/>
      <family val="2"/>
      <scheme val="minor"/>
    </font>
    <font>
      <i/>
      <sz val="9"/>
      <color rgb="FFFF0000"/>
      <name val="Calibri"/>
      <family val="2"/>
      <scheme val="minor"/>
    </font>
    <font>
      <b/>
      <sz val="12"/>
      <color rgb="FF000000"/>
      <name val="Calibri"/>
      <family val="2"/>
      <scheme val="minor"/>
    </font>
    <font>
      <i/>
      <sz val="9"/>
      <color rgb="FF000000"/>
      <name val="Calibri"/>
      <family val="2"/>
      <scheme val="minor"/>
    </font>
    <font>
      <b/>
      <i/>
      <u/>
      <sz val="11"/>
      <color rgb="FFFF0000"/>
      <name val="Calibri"/>
      <family val="2"/>
    </font>
    <font>
      <i/>
      <sz val="11"/>
      <color rgb="FFFF0000"/>
      <name val="Calibri"/>
      <family val="2"/>
    </font>
    <font>
      <b/>
      <i/>
      <sz val="9"/>
      <name val="Calibri"/>
      <family val="2"/>
      <scheme val="minor"/>
    </font>
    <font>
      <u/>
      <sz val="11"/>
      <color theme="10"/>
      <name val="Calibri"/>
      <family val="2"/>
      <scheme val="minor"/>
    </font>
    <font>
      <b/>
      <sz val="11"/>
      <color rgb="FF000000"/>
      <name val="Calibri"/>
      <family val="2"/>
    </font>
    <font>
      <i/>
      <sz val="11"/>
      <color rgb="FF000000"/>
      <name val="Calibri"/>
      <family val="2"/>
    </font>
    <font>
      <u/>
      <sz val="11"/>
      <color rgb="FF000000"/>
      <name val="Calibri"/>
      <family val="2"/>
    </font>
  </fonts>
  <fills count="8">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FF"/>
        <bgColor auto="1"/>
      </patternFill>
    </fill>
    <fill>
      <patternFill patternType="solid">
        <fgColor theme="0"/>
        <bgColor indexed="64"/>
      </patternFill>
    </fill>
  </fills>
  <borders count="27">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style="thin">
        <color auto="1"/>
      </left>
      <right/>
      <top/>
      <bottom style="thin">
        <color auto="1"/>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4">
    <xf numFmtId="0" fontId="0" fillId="0" borderId="0"/>
    <xf numFmtId="44" fontId="3" fillId="0" borderId="0" applyFont="0" applyFill="0" applyBorder="0" applyAlignment="0" applyProtection="0"/>
    <xf numFmtId="0" fontId="15" fillId="0" borderId="0" applyNumberFormat="0" applyFill="0" applyBorder="0" applyProtection="0">
      <alignment vertical="top" wrapText="1"/>
    </xf>
    <xf numFmtId="0" fontId="30" fillId="0" borderId="0" applyNumberFormat="0" applyFill="0" applyBorder="0" applyAlignment="0" applyProtection="0"/>
  </cellStyleXfs>
  <cellXfs count="239">
    <xf numFmtId="0" fontId="0" fillId="0" borderId="0" xfId="0"/>
    <xf numFmtId="165" fontId="8" fillId="0" borderId="2" xfId="1" applyNumberFormat="1" applyFont="1" applyFill="1" applyBorder="1" applyAlignment="1" applyProtection="1">
      <alignment horizontal="left" vertical="center" wrapText="1"/>
    </xf>
    <xf numFmtId="165" fontId="8" fillId="0" borderId="7" xfId="1" applyNumberFormat="1" applyFont="1" applyBorder="1" applyAlignment="1" applyProtection="1">
      <alignment horizontal="center" wrapText="1"/>
    </xf>
    <xf numFmtId="165" fontId="8" fillId="0" borderId="2" xfId="1" applyNumberFormat="1" applyFont="1" applyBorder="1" applyAlignment="1" applyProtection="1">
      <alignment horizontal="center" wrapText="1"/>
    </xf>
    <xf numFmtId="164" fontId="7" fillId="5" borderId="2" xfId="1" applyNumberFormat="1" applyFont="1" applyFill="1" applyBorder="1" applyAlignment="1" applyProtection="1">
      <alignment horizontal="left" wrapText="1"/>
    </xf>
    <xf numFmtId="164" fontId="7" fillId="7" borderId="2" xfId="1" applyNumberFormat="1" applyFont="1" applyFill="1" applyBorder="1" applyAlignment="1" applyProtection="1">
      <alignment horizontal="left" wrapText="1"/>
    </xf>
    <xf numFmtId="164" fontId="7" fillId="5" borderId="2" xfId="1" applyNumberFormat="1" applyFont="1" applyFill="1" applyBorder="1" applyAlignment="1" applyProtection="1">
      <alignment horizontal="center" wrapText="1"/>
    </xf>
    <xf numFmtId="165" fontId="7" fillId="0" borderId="2" xfId="1" applyNumberFormat="1" applyFont="1" applyBorder="1" applyAlignment="1" applyProtection="1">
      <alignment horizontal="center" wrapText="1"/>
    </xf>
    <xf numFmtId="165" fontId="8" fillId="0" borderId="2" xfId="1" applyNumberFormat="1" applyFont="1" applyBorder="1" applyProtection="1"/>
    <xf numFmtId="165" fontId="8" fillId="0" borderId="2" xfId="1" applyNumberFormat="1" applyFont="1" applyBorder="1" applyAlignment="1" applyProtection="1">
      <alignment horizontal="center" vertical="top"/>
    </xf>
    <xf numFmtId="164" fontId="7" fillId="5" borderId="2" xfId="1" applyNumberFormat="1" applyFont="1" applyFill="1" applyBorder="1" applyAlignment="1" applyProtection="1">
      <alignment horizontal="left"/>
    </xf>
    <xf numFmtId="164" fontId="7" fillId="7" borderId="2" xfId="1" applyNumberFormat="1" applyFont="1" applyFill="1" applyBorder="1" applyAlignment="1" applyProtection="1">
      <alignment horizontal="left"/>
    </xf>
    <xf numFmtId="164" fontId="7" fillId="5" borderId="2" xfId="1" applyNumberFormat="1" applyFont="1" applyFill="1" applyBorder="1" applyProtection="1"/>
    <xf numFmtId="165" fontId="7" fillId="0" borderId="2" xfId="1" applyNumberFormat="1" applyFont="1" applyBorder="1" applyProtection="1"/>
    <xf numFmtId="44" fontId="7" fillId="5" borderId="2" xfId="1" applyFont="1" applyFill="1" applyBorder="1" applyAlignment="1" applyProtection="1"/>
    <xf numFmtId="44" fontId="7" fillId="7" borderId="2" xfId="1" applyFont="1" applyFill="1" applyBorder="1" applyAlignment="1" applyProtection="1">
      <alignment horizontal="left"/>
    </xf>
    <xf numFmtId="44" fontId="7" fillId="5" borderId="2" xfId="1" applyFont="1" applyFill="1" applyBorder="1" applyAlignment="1" applyProtection="1">
      <alignment horizontal="left"/>
    </xf>
    <xf numFmtId="44" fontId="7" fillId="5" borderId="2" xfId="1" applyFont="1" applyFill="1" applyBorder="1" applyProtection="1"/>
    <xf numFmtId="164" fontId="0" fillId="7" borderId="2" xfId="0" applyNumberFormat="1" applyFill="1" applyBorder="1" applyAlignment="1">
      <alignment horizontal="left" wrapText="1"/>
    </xf>
    <xf numFmtId="164" fontId="0" fillId="5" borderId="2" xfId="0" applyNumberFormat="1" applyFill="1" applyBorder="1" applyAlignment="1">
      <alignment horizontal="left" wrapText="1"/>
    </xf>
    <xf numFmtId="165" fontId="7" fillId="0" borderId="2" xfId="1" applyNumberFormat="1" applyFont="1" applyFill="1" applyBorder="1" applyAlignment="1" applyProtection="1">
      <alignment horizontal="center" wrapText="1"/>
    </xf>
    <xf numFmtId="0" fontId="0" fillId="0" borderId="0" xfId="0" applyAlignment="1" applyProtection="1">
      <alignment wrapText="1"/>
      <protection locked="0"/>
    </xf>
    <xf numFmtId="0" fontId="12" fillId="0" borderId="0" xfId="0" applyFont="1" applyAlignment="1" applyProtection="1">
      <alignment horizontal="left"/>
      <protection locked="0"/>
    </xf>
    <xf numFmtId="0" fontId="14" fillId="0" borderId="0" xfId="0" applyFont="1" applyAlignment="1" applyProtection="1">
      <alignment horizontal="left" vertical="center"/>
      <protection locked="0"/>
    </xf>
    <xf numFmtId="165" fontId="12" fillId="0" borderId="0" xfId="1" applyNumberFormat="1" applyFont="1" applyFill="1" applyAlignment="1" applyProtection="1">
      <alignment horizontal="left"/>
      <protection locked="0"/>
    </xf>
    <xf numFmtId="0" fontId="7" fillId="0" borderId="0" xfId="0" applyFont="1" applyProtection="1">
      <protection locked="0"/>
    </xf>
    <xf numFmtId="0" fontId="5" fillId="0" borderId="0" xfId="0" applyFont="1" applyAlignment="1" applyProtection="1">
      <alignment horizontal="left"/>
      <protection locked="0"/>
    </xf>
    <xf numFmtId="0" fontId="8" fillId="0" borderId="0" xfId="0" applyFont="1" applyAlignment="1" applyProtection="1">
      <alignment wrapText="1"/>
      <protection locked="0"/>
    </xf>
    <xf numFmtId="0" fontId="5" fillId="0" borderId="0" xfId="0" applyFont="1" applyProtection="1">
      <protection locked="0"/>
    </xf>
    <xf numFmtId="0" fontId="8" fillId="0" borderId="0" xfId="0" applyFont="1" applyAlignment="1" applyProtection="1">
      <alignment horizontal="left" wrapText="1"/>
      <protection locked="0"/>
    </xf>
    <xf numFmtId="0" fontId="8" fillId="0" borderId="0" xfId="0" applyFont="1" applyAlignment="1" applyProtection="1">
      <alignment horizontal="left"/>
      <protection locked="0"/>
    </xf>
    <xf numFmtId="0" fontId="8" fillId="0" borderId="0" xfId="0" applyFont="1" applyAlignment="1" applyProtection="1">
      <alignment horizontal="left" vertical="center"/>
      <protection locked="0"/>
    </xf>
    <xf numFmtId="165" fontId="8" fillId="0" borderId="0" xfId="1" applyNumberFormat="1" applyFont="1" applyFill="1" applyBorder="1" applyAlignment="1" applyProtection="1">
      <alignment horizontal="left"/>
      <protection locked="0"/>
    </xf>
    <xf numFmtId="0" fontId="7" fillId="3" borderId="20" xfId="0" applyFont="1" applyFill="1" applyBorder="1" applyAlignment="1" applyProtection="1">
      <alignment wrapText="1"/>
      <protection locked="0"/>
    </xf>
    <xf numFmtId="0" fontId="8" fillId="0" borderId="20" xfId="0" applyFont="1" applyBorder="1" applyAlignment="1" applyProtection="1">
      <alignment vertical="center" wrapText="1"/>
      <protection locked="0"/>
    </xf>
    <xf numFmtId="0" fontId="7" fillId="0" borderId="0" xfId="0" applyFont="1" applyAlignment="1" applyProtection="1">
      <alignment horizontal="left" wrapText="1"/>
      <protection locked="0"/>
    </xf>
    <xf numFmtId="0" fontId="7" fillId="0" borderId="0" xfId="0" applyFont="1" applyAlignment="1" applyProtection="1">
      <alignment horizontal="right" wrapText="1"/>
      <protection locked="0"/>
    </xf>
    <xf numFmtId="165" fontId="8" fillId="0" borderId="0" xfId="1" applyNumberFormat="1" applyFont="1" applyFill="1" applyAlignment="1" applyProtection="1">
      <alignment wrapText="1"/>
      <protection locked="0"/>
    </xf>
    <xf numFmtId="165" fontId="8" fillId="0" borderId="0" xfId="1" applyNumberFormat="1" applyFont="1" applyFill="1" applyBorder="1" applyAlignment="1" applyProtection="1">
      <alignment wrapText="1"/>
      <protection locked="0"/>
    </xf>
    <xf numFmtId="0" fontId="5" fillId="0" borderId="0" xfId="0" applyFont="1" applyAlignment="1" applyProtection="1">
      <alignment wrapText="1"/>
      <protection locked="0"/>
    </xf>
    <xf numFmtId="0" fontId="7" fillId="0" borderId="0" xfId="0" applyFont="1" applyAlignment="1" applyProtection="1">
      <alignment wrapText="1"/>
      <protection locked="0"/>
    </xf>
    <xf numFmtId="165" fontId="8" fillId="0" borderId="0" xfId="1" applyNumberFormat="1" applyFont="1" applyBorder="1" applyAlignment="1" applyProtection="1">
      <alignment wrapText="1"/>
      <protection locked="0"/>
    </xf>
    <xf numFmtId="0" fontId="0" fillId="0" borderId="0" xfId="0" applyAlignment="1" applyProtection="1">
      <alignment vertical="center" wrapText="1"/>
      <protection locked="0"/>
    </xf>
    <xf numFmtId="0" fontId="0" fillId="0" borderId="0" xfId="0" applyAlignment="1" applyProtection="1">
      <alignment horizontal="left" wrapText="1"/>
      <protection locked="0"/>
    </xf>
    <xf numFmtId="165" fontId="0" fillId="0" borderId="0" xfId="1" applyNumberFormat="1" applyFont="1" applyAlignment="1" applyProtection="1">
      <alignment wrapText="1"/>
      <protection locked="0"/>
    </xf>
    <xf numFmtId="0" fontId="9" fillId="0" borderId="4" xfId="0" applyFont="1" applyBorder="1" applyAlignment="1" applyProtection="1">
      <alignment horizontal="left" vertical="top" wrapText="1"/>
      <protection locked="0"/>
    </xf>
    <xf numFmtId="0" fontId="8" fillId="2" borderId="20" xfId="0" applyFont="1" applyFill="1" applyBorder="1" applyAlignment="1" applyProtection="1">
      <alignment horizontal="center" vertical="center" wrapText="1"/>
      <protection locked="0"/>
    </xf>
    <xf numFmtId="0" fontId="7" fillId="5" borderId="23" xfId="0" applyFont="1" applyFill="1" applyBorder="1" applyAlignment="1" applyProtection="1">
      <alignment horizontal="left" vertical="top" wrapText="1"/>
      <protection locked="0"/>
    </xf>
    <xf numFmtId="0" fontId="7" fillId="0" borderId="25" xfId="0" applyFont="1" applyBorder="1" applyAlignment="1" applyProtection="1">
      <alignment horizontal="center" vertical="top" wrapText="1"/>
      <protection locked="0"/>
    </xf>
    <xf numFmtId="0" fontId="7" fillId="5" borderId="20" xfId="0" applyFont="1" applyFill="1" applyBorder="1" applyAlignment="1" applyProtection="1">
      <alignment horizontal="center" vertical="top" wrapText="1"/>
      <protection locked="0"/>
    </xf>
    <xf numFmtId="165" fontId="7" fillId="0" borderId="22" xfId="1" applyNumberFormat="1" applyFont="1" applyBorder="1" applyAlignment="1" applyProtection="1">
      <alignment horizontal="center" vertical="top" wrapText="1"/>
      <protection locked="0"/>
    </xf>
    <xf numFmtId="0" fontId="5" fillId="5" borderId="6" xfId="0" applyFont="1" applyFill="1" applyBorder="1" applyAlignment="1" applyProtection="1">
      <alignment horizontal="left" vertical="top"/>
      <protection locked="0"/>
    </xf>
    <xf numFmtId="0" fontId="5" fillId="2" borderId="6" xfId="0" applyFont="1" applyFill="1" applyBorder="1" applyAlignment="1" applyProtection="1">
      <alignment horizontal="center" vertical="top"/>
      <protection locked="0"/>
    </xf>
    <xf numFmtId="0" fontId="5" fillId="5" borderId="6" xfId="0" applyFont="1" applyFill="1" applyBorder="1" applyAlignment="1" applyProtection="1">
      <alignment horizontal="center" vertical="top"/>
      <protection locked="0"/>
    </xf>
    <xf numFmtId="165" fontId="5" fillId="2" borderId="6" xfId="1" applyNumberFormat="1" applyFont="1" applyFill="1" applyBorder="1" applyAlignment="1" applyProtection="1">
      <alignment horizontal="center" vertical="top"/>
      <protection locked="0"/>
    </xf>
    <xf numFmtId="0" fontId="5" fillId="5" borderId="7" xfId="0" applyFont="1" applyFill="1" applyBorder="1" applyAlignment="1" applyProtection="1">
      <alignment horizontal="left" vertical="top"/>
      <protection locked="0"/>
    </xf>
    <xf numFmtId="0" fontId="5" fillId="2" borderId="7" xfId="0" applyFont="1" applyFill="1" applyBorder="1" applyAlignment="1" applyProtection="1">
      <alignment horizontal="center" vertical="top"/>
      <protection locked="0"/>
    </xf>
    <xf numFmtId="0" fontId="5" fillId="5" borderId="7" xfId="0" applyFont="1" applyFill="1" applyBorder="1" applyAlignment="1" applyProtection="1">
      <alignment horizontal="center" vertical="top"/>
      <protection locked="0"/>
    </xf>
    <xf numFmtId="165" fontId="5" fillId="2" borderId="7" xfId="1" applyNumberFormat="1" applyFont="1" applyFill="1" applyBorder="1" applyAlignment="1" applyProtection="1">
      <alignment horizontal="center" vertical="top"/>
      <protection locked="0"/>
    </xf>
    <xf numFmtId="0" fontId="6" fillId="0" borderId="0" xfId="0" applyFont="1" applyAlignment="1" applyProtection="1">
      <alignment horizontal="left" wrapText="1"/>
      <protection locked="0"/>
    </xf>
    <xf numFmtId="0" fontId="6" fillId="0" borderId="1" xfId="0" applyFont="1" applyBorder="1" applyAlignment="1" applyProtection="1">
      <alignment horizontal="left" wrapText="1"/>
      <protection locked="0"/>
    </xf>
    <xf numFmtId="0" fontId="11" fillId="3" borderId="17" xfId="0" applyFont="1" applyFill="1" applyBorder="1" applyAlignment="1" applyProtection="1">
      <alignment horizontal="left" vertical="center" wrapText="1"/>
      <protection locked="0"/>
    </xf>
    <xf numFmtId="0" fontId="8" fillId="3" borderId="12" xfId="0" applyFont="1" applyFill="1" applyBorder="1" applyAlignment="1" applyProtection="1">
      <alignment horizontal="left" vertical="center" wrapText="1"/>
      <protection locked="0"/>
    </xf>
    <xf numFmtId="0" fontId="11" fillId="3" borderId="12" xfId="0" applyFont="1" applyFill="1" applyBorder="1" applyAlignment="1" applyProtection="1">
      <alignment horizontal="left" wrapText="1"/>
      <protection locked="0"/>
    </xf>
    <xf numFmtId="165" fontId="11" fillId="3" borderId="12" xfId="1" applyNumberFormat="1" applyFont="1" applyFill="1" applyBorder="1" applyAlignment="1" applyProtection="1">
      <alignment horizontal="left" wrapText="1"/>
      <protection locked="0"/>
    </xf>
    <xf numFmtId="0" fontId="11" fillId="3" borderId="13" xfId="0" applyFont="1" applyFill="1" applyBorder="1" applyAlignment="1" applyProtection="1">
      <alignment horizontal="left" wrapText="1"/>
      <protection locked="0"/>
    </xf>
    <xf numFmtId="0" fontId="8" fillId="0" borderId="22" xfId="0" applyFont="1" applyBorder="1" applyAlignment="1" applyProtection="1">
      <alignment horizontal="left" vertical="center" wrapText="1"/>
      <protection locked="0"/>
    </xf>
    <xf numFmtId="0" fontId="16" fillId="0" borderId="19" xfId="2" applyNumberFormat="1" applyFont="1" applyBorder="1" applyAlignment="1" applyProtection="1">
      <alignment horizontal="left" vertical="center" wrapText="1"/>
      <protection locked="0"/>
    </xf>
    <xf numFmtId="164" fontId="8" fillId="5" borderId="2" xfId="0" applyNumberFormat="1" applyFont="1" applyFill="1" applyBorder="1" applyAlignment="1" applyProtection="1">
      <alignment horizontal="left"/>
      <protection locked="0"/>
    </xf>
    <xf numFmtId="164" fontId="8" fillId="7" borderId="2" xfId="0" applyNumberFormat="1" applyFont="1" applyFill="1" applyBorder="1" applyAlignment="1" applyProtection="1">
      <alignment horizontal="left"/>
      <protection locked="0"/>
    </xf>
    <xf numFmtId="164" fontId="8" fillId="5" borderId="2" xfId="0" applyNumberFormat="1" applyFont="1" applyFill="1" applyBorder="1" applyAlignment="1" applyProtection="1">
      <alignment horizontal="center"/>
      <protection locked="0"/>
    </xf>
    <xf numFmtId="0" fontId="11" fillId="0" borderId="3" xfId="0" applyFont="1" applyBorder="1" applyAlignment="1" applyProtection="1">
      <alignment horizontal="left" wrapText="1"/>
      <protection locked="0"/>
    </xf>
    <xf numFmtId="0" fontId="8" fillId="0" borderId="2" xfId="0" applyFont="1" applyBorder="1" applyAlignment="1" applyProtection="1">
      <alignment horizontal="left" vertical="center" wrapText="1"/>
      <protection locked="0"/>
    </xf>
    <xf numFmtId="164" fontId="8" fillId="5" borderId="6" xfId="0" applyNumberFormat="1" applyFont="1" applyFill="1" applyBorder="1" applyAlignment="1" applyProtection="1">
      <alignment horizontal="left"/>
      <protection locked="0"/>
    </xf>
    <xf numFmtId="0" fontId="11" fillId="3" borderId="5" xfId="0" applyFont="1" applyFill="1" applyBorder="1" applyAlignment="1" applyProtection="1">
      <alignment horizontal="left" vertical="center" wrapText="1"/>
      <protection locked="0"/>
    </xf>
    <xf numFmtId="0" fontId="8" fillId="3" borderId="8" xfId="0" applyFont="1" applyFill="1" applyBorder="1" applyAlignment="1" applyProtection="1">
      <alignment horizontal="left" vertical="center" wrapText="1"/>
      <protection locked="0"/>
    </xf>
    <xf numFmtId="164" fontId="8" fillId="3" borderId="8" xfId="0" applyNumberFormat="1" applyFont="1" applyFill="1" applyBorder="1" applyAlignment="1" applyProtection="1">
      <alignment horizontal="left"/>
      <protection locked="0"/>
    </xf>
    <xf numFmtId="0" fontId="11" fillId="3" borderId="8" xfId="0" applyFont="1" applyFill="1" applyBorder="1" applyAlignment="1" applyProtection="1">
      <alignment horizontal="left" wrapText="1"/>
      <protection locked="0"/>
    </xf>
    <xf numFmtId="165" fontId="11" fillId="3" borderId="8" xfId="1" applyNumberFormat="1" applyFont="1" applyFill="1" applyBorder="1" applyAlignment="1" applyProtection="1">
      <alignment horizontal="left" wrapText="1"/>
      <protection locked="0"/>
    </xf>
    <xf numFmtId="0" fontId="11" fillId="3" borderId="3" xfId="0" applyFont="1" applyFill="1" applyBorder="1" applyAlignment="1" applyProtection="1">
      <alignment horizontal="left" wrapText="1"/>
      <protection locked="0"/>
    </xf>
    <xf numFmtId="0" fontId="8" fillId="0" borderId="7" xfId="0" applyFont="1" applyBorder="1" applyAlignment="1" applyProtection="1">
      <alignment wrapText="1"/>
      <protection locked="0"/>
    </xf>
    <xf numFmtId="49" fontId="17" fillId="6" borderId="18" xfId="0" applyNumberFormat="1" applyFont="1" applyFill="1" applyBorder="1" applyAlignment="1" applyProtection="1">
      <alignment horizontal="center" vertical="center" wrapText="1"/>
      <protection locked="0"/>
    </xf>
    <xf numFmtId="164" fontId="8" fillId="5" borderId="7" xfId="0" applyNumberFormat="1" applyFont="1" applyFill="1" applyBorder="1" applyAlignment="1" applyProtection="1">
      <alignment horizontal="left"/>
      <protection locked="0"/>
    </xf>
    <xf numFmtId="164" fontId="8" fillId="7" borderId="7" xfId="0" applyNumberFormat="1" applyFont="1" applyFill="1" applyBorder="1" applyAlignment="1" applyProtection="1">
      <alignment horizontal="left"/>
      <protection locked="0"/>
    </xf>
    <xf numFmtId="164" fontId="8" fillId="5" borderId="7" xfId="1" applyNumberFormat="1" applyFont="1" applyFill="1" applyBorder="1" applyAlignment="1" applyProtection="1">
      <alignment horizontal="left" wrapText="1"/>
      <protection locked="0"/>
    </xf>
    <xf numFmtId="164" fontId="8" fillId="7" borderId="7" xfId="1" applyNumberFormat="1" applyFont="1" applyFill="1" applyBorder="1" applyAlignment="1" applyProtection="1">
      <alignment horizontal="left" wrapText="1"/>
      <protection locked="0"/>
    </xf>
    <xf numFmtId="164" fontId="8" fillId="5" borderId="7" xfId="1" applyNumberFormat="1" applyFont="1" applyFill="1" applyBorder="1" applyAlignment="1" applyProtection="1">
      <alignment horizontal="center" wrapText="1"/>
      <protection locked="0"/>
    </xf>
    <xf numFmtId="0" fontId="8" fillId="0" borderId="7" xfId="0" applyFont="1" applyBorder="1" applyAlignment="1" applyProtection="1">
      <alignment horizontal="center" wrapText="1"/>
      <protection locked="0"/>
    </xf>
    <xf numFmtId="0" fontId="8" fillId="0" borderId="2" xfId="0" applyFont="1" applyBorder="1" applyAlignment="1" applyProtection="1">
      <alignment wrapText="1"/>
      <protection locked="0"/>
    </xf>
    <xf numFmtId="49" fontId="17" fillId="6" borderId="15" xfId="0" applyNumberFormat="1" applyFont="1" applyFill="1" applyBorder="1" applyAlignment="1" applyProtection="1">
      <alignment horizontal="left" vertical="center" wrapText="1"/>
      <protection locked="0"/>
    </xf>
    <xf numFmtId="164" fontId="8" fillId="5" borderId="2" xfId="1" applyNumberFormat="1" applyFont="1" applyFill="1" applyBorder="1" applyAlignment="1" applyProtection="1">
      <alignment horizontal="left" wrapText="1"/>
      <protection locked="0"/>
    </xf>
    <xf numFmtId="164" fontId="8" fillId="7" borderId="2" xfId="1" applyNumberFormat="1" applyFont="1" applyFill="1" applyBorder="1" applyAlignment="1" applyProtection="1">
      <alignment horizontal="left" wrapText="1"/>
      <protection locked="0"/>
    </xf>
    <xf numFmtId="164" fontId="8" fillId="5" borderId="2" xfId="1" applyNumberFormat="1" applyFont="1" applyFill="1" applyBorder="1" applyAlignment="1" applyProtection="1">
      <alignment horizontal="center" wrapText="1"/>
      <protection locked="0"/>
    </xf>
    <xf numFmtId="0" fontId="8" fillId="0" borderId="2" xfId="0" applyFont="1" applyBorder="1" applyAlignment="1" applyProtection="1">
      <alignment horizontal="center" wrapText="1"/>
      <protection locked="0"/>
    </xf>
    <xf numFmtId="49" fontId="17" fillId="6" borderId="15" xfId="0" applyNumberFormat="1" applyFont="1" applyFill="1" applyBorder="1" applyAlignment="1" applyProtection="1">
      <alignment horizontal="center" vertical="center" wrapText="1"/>
      <protection locked="0"/>
    </xf>
    <xf numFmtId="0" fontId="17" fillId="6" borderId="15" xfId="0" applyFont="1" applyFill="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164" fontId="8" fillId="5" borderId="2" xfId="0" applyNumberFormat="1" applyFont="1" applyFill="1" applyBorder="1" applyAlignment="1" applyProtection="1">
      <alignment horizontal="left" wrapText="1"/>
      <protection locked="0"/>
    </xf>
    <xf numFmtId="164" fontId="8" fillId="7" borderId="2" xfId="0" applyNumberFormat="1" applyFont="1" applyFill="1" applyBorder="1" applyAlignment="1" applyProtection="1">
      <alignment horizontal="left" wrapText="1"/>
      <protection locked="0"/>
    </xf>
    <xf numFmtId="164" fontId="8" fillId="5" borderId="2" xfId="0" applyNumberFormat="1" applyFont="1" applyFill="1" applyBorder="1" applyAlignment="1" applyProtection="1">
      <alignment horizontal="center" wrapText="1"/>
      <protection locked="0"/>
    </xf>
    <xf numFmtId="0" fontId="8" fillId="0" borderId="5" xfId="0" applyFont="1" applyBorder="1" applyAlignment="1" applyProtection="1">
      <alignment wrapText="1"/>
      <protection locked="0"/>
    </xf>
    <xf numFmtId="0" fontId="8" fillId="0" borderId="3" xfId="0" applyFont="1" applyBorder="1" applyAlignment="1" applyProtection="1">
      <alignment horizontal="center" wrapText="1"/>
      <protection locked="0"/>
    </xf>
    <xf numFmtId="0" fontId="8" fillId="0" borderId="0" xfId="0" applyFont="1" applyAlignment="1" applyProtection="1">
      <alignment horizontal="center" vertical="center" wrapText="1"/>
      <protection locked="0"/>
    </xf>
    <xf numFmtId="164" fontId="7" fillId="0" borderId="0" xfId="1" applyNumberFormat="1" applyFont="1" applyFill="1" applyBorder="1" applyAlignment="1" applyProtection="1">
      <alignment horizontal="left" wrapText="1"/>
      <protection locked="0"/>
    </xf>
    <xf numFmtId="164" fontId="7" fillId="7" borderId="0" xfId="1" applyNumberFormat="1" applyFont="1" applyFill="1" applyBorder="1" applyAlignment="1" applyProtection="1">
      <alignment horizontal="left" wrapText="1"/>
      <protection locked="0"/>
    </xf>
    <xf numFmtId="164" fontId="7" fillId="7" borderId="0" xfId="1" applyNumberFormat="1" applyFont="1" applyFill="1" applyBorder="1" applyAlignment="1" applyProtection="1">
      <alignment horizontal="center" wrapText="1"/>
      <protection locked="0"/>
    </xf>
    <xf numFmtId="165" fontId="8" fillId="0" borderId="0" xfId="1" applyNumberFormat="1" applyFont="1" applyBorder="1" applyAlignment="1" applyProtection="1">
      <alignment horizontal="center" wrapText="1"/>
      <protection locked="0"/>
    </xf>
    <xf numFmtId="0" fontId="8" fillId="0" borderId="0" xfId="0" applyFont="1" applyAlignment="1" applyProtection="1">
      <alignment horizontal="center" wrapText="1"/>
      <protection locked="0"/>
    </xf>
    <xf numFmtId="0" fontId="0" fillId="0" borderId="0" xfId="0" applyProtection="1">
      <protection locked="0"/>
    </xf>
    <xf numFmtId="0" fontId="10" fillId="0" borderId="0" xfId="0" applyFont="1" applyAlignment="1" applyProtection="1">
      <alignment horizontal="left" wrapText="1"/>
      <protection locked="0"/>
    </xf>
    <xf numFmtId="164" fontId="7" fillId="5" borderId="2" xfId="1" applyNumberFormat="1" applyFont="1" applyFill="1" applyBorder="1" applyAlignment="1" applyProtection="1">
      <alignment horizontal="left" wrapText="1"/>
      <protection locked="0"/>
    </xf>
    <xf numFmtId="165" fontId="7" fillId="0" borderId="2" xfId="1" applyNumberFormat="1" applyFont="1" applyBorder="1" applyAlignment="1" applyProtection="1">
      <alignment horizontal="center" wrapText="1"/>
      <protection locked="0"/>
    </xf>
    <xf numFmtId="0" fontId="8" fillId="0" borderId="0" xfId="0" applyFont="1" applyAlignment="1" applyProtection="1">
      <alignment horizontal="left" vertical="center" wrapText="1"/>
      <protection locked="0"/>
    </xf>
    <xf numFmtId="164" fontId="7" fillId="7" borderId="10" xfId="1" applyNumberFormat="1" applyFont="1" applyFill="1" applyBorder="1" applyAlignment="1" applyProtection="1">
      <alignment horizontal="left" wrapText="1"/>
      <protection locked="0"/>
    </xf>
    <xf numFmtId="164" fontId="7" fillId="7" borderId="8" xfId="1" applyNumberFormat="1" applyFont="1" applyFill="1" applyBorder="1" applyAlignment="1" applyProtection="1">
      <alignment horizontal="left" wrapText="1"/>
      <protection locked="0"/>
    </xf>
    <xf numFmtId="164" fontId="7" fillId="7" borderId="8" xfId="1" applyNumberFormat="1" applyFont="1" applyFill="1" applyBorder="1" applyAlignment="1" applyProtection="1">
      <alignment horizontal="center" wrapText="1"/>
      <protection locked="0"/>
    </xf>
    <xf numFmtId="165" fontId="7" fillId="0" borderId="5" xfId="1" applyNumberFormat="1" applyFont="1" applyBorder="1" applyAlignment="1" applyProtection="1">
      <alignment horizontal="center" wrapText="1"/>
      <protection locked="0"/>
    </xf>
    <xf numFmtId="0" fontId="7" fillId="5" borderId="2" xfId="0" applyFont="1" applyFill="1" applyBorder="1" applyAlignment="1" applyProtection="1">
      <alignment horizontal="left" vertical="top" wrapText="1"/>
      <protection locked="0"/>
    </xf>
    <xf numFmtId="0" fontId="7" fillId="0" borderId="2" xfId="0" applyFont="1" applyBorder="1" applyAlignment="1" applyProtection="1">
      <alignment horizontal="center" vertical="top" wrapText="1"/>
      <protection locked="0"/>
    </xf>
    <xf numFmtId="0" fontId="7" fillId="5" borderId="2" xfId="0" applyFont="1" applyFill="1" applyBorder="1" applyAlignment="1" applyProtection="1">
      <alignment horizontal="center" vertical="top" wrapText="1"/>
      <protection locked="0"/>
    </xf>
    <xf numFmtId="0" fontId="7" fillId="5" borderId="8" xfId="0" applyFont="1" applyFill="1" applyBorder="1" applyAlignment="1" applyProtection="1">
      <alignment horizontal="center" vertical="top" wrapText="1"/>
      <protection locked="0"/>
    </xf>
    <xf numFmtId="0" fontId="4" fillId="4" borderId="8" xfId="0" applyFont="1" applyFill="1" applyBorder="1" applyAlignment="1" applyProtection="1">
      <alignment horizontal="left" vertical="top" wrapText="1"/>
      <protection locked="0"/>
    </xf>
    <xf numFmtId="0" fontId="13" fillId="4" borderId="14" xfId="0" applyFont="1" applyFill="1" applyBorder="1" applyAlignment="1" applyProtection="1">
      <alignment horizontal="center" vertical="center" wrapText="1"/>
      <protection locked="0"/>
    </xf>
    <xf numFmtId="0" fontId="13" fillId="4" borderId="14" xfId="0" applyFont="1" applyFill="1" applyBorder="1" applyAlignment="1" applyProtection="1">
      <alignment horizontal="left" vertical="top" wrapText="1"/>
      <protection locked="0"/>
    </xf>
    <xf numFmtId="0" fontId="13" fillId="4" borderId="14" xfId="0" applyFont="1" applyFill="1" applyBorder="1" applyAlignment="1" applyProtection="1">
      <alignment horizontal="center" vertical="top" wrapText="1"/>
      <protection locked="0"/>
    </xf>
    <xf numFmtId="165" fontId="13" fillId="4" borderId="16" xfId="1" applyNumberFormat="1" applyFont="1" applyFill="1" applyBorder="1" applyAlignment="1" applyProtection="1">
      <alignment horizontal="center" vertical="top" wrapText="1"/>
      <protection locked="0"/>
    </xf>
    <xf numFmtId="0" fontId="13" fillId="7" borderId="6" xfId="0" applyFont="1" applyFill="1" applyBorder="1" applyAlignment="1" applyProtection="1">
      <alignment horizontal="center" vertical="top" wrapText="1"/>
      <protection locked="0"/>
    </xf>
    <xf numFmtId="0" fontId="11" fillId="3" borderId="5" xfId="0" applyFont="1" applyFill="1" applyBorder="1" applyAlignment="1" applyProtection="1">
      <alignment horizontal="left"/>
      <protection locked="0"/>
    </xf>
    <xf numFmtId="0" fontId="8" fillId="3" borderId="12" xfId="0" applyFont="1" applyFill="1" applyBorder="1" applyAlignment="1" applyProtection="1">
      <alignment horizontal="left" vertical="center"/>
      <protection locked="0"/>
    </xf>
    <xf numFmtId="0" fontId="11" fillId="3" borderId="8" xfId="0" applyFont="1" applyFill="1" applyBorder="1" applyAlignment="1" applyProtection="1">
      <alignment horizontal="left"/>
      <protection locked="0"/>
    </xf>
    <xf numFmtId="165" fontId="11" fillId="3" borderId="8" xfId="1" applyNumberFormat="1" applyFont="1" applyFill="1" applyBorder="1" applyAlignment="1" applyProtection="1">
      <alignment horizontal="left"/>
      <protection locked="0"/>
    </xf>
    <xf numFmtId="0" fontId="11" fillId="7" borderId="7" xfId="0" applyFont="1" applyFill="1" applyBorder="1" applyAlignment="1" applyProtection="1">
      <alignment horizontal="left"/>
      <protection locked="0"/>
    </xf>
    <xf numFmtId="0" fontId="8" fillId="0" borderId="2" xfId="0" applyFont="1" applyBorder="1" applyProtection="1">
      <protection locked="0"/>
    </xf>
    <xf numFmtId="0" fontId="8" fillId="0" borderId="2" xfId="0" applyFont="1" applyBorder="1" applyAlignment="1" applyProtection="1">
      <alignment vertical="center"/>
      <protection locked="0"/>
    </xf>
    <xf numFmtId="164" fontId="8" fillId="5" borderId="2" xfId="1" applyNumberFormat="1" applyFont="1" applyFill="1" applyBorder="1" applyAlignment="1" applyProtection="1">
      <alignment horizontal="left"/>
      <protection locked="0"/>
    </xf>
    <xf numFmtId="164" fontId="8" fillId="7" borderId="2" xfId="1" applyNumberFormat="1" applyFont="1" applyFill="1" applyBorder="1" applyAlignment="1" applyProtection="1">
      <alignment horizontal="left"/>
      <protection locked="0"/>
    </xf>
    <xf numFmtId="164" fontId="8" fillId="5" borderId="2" xfId="1" applyNumberFormat="1" applyFont="1" applyFill="1" applyBorder="1" applyProtection="1">
      <protection locked="0"/>
    </xf>
    <xf numFmtId="44" fontId="8" fillId="0" borderId="7" xfId="1" applyFont="1" applyBorder="1" applyProtection="1">
      <protection locked="0"/>
    </xf>
    <xf numFmtId="44" fontId="8" fillId="0" borderId="2" xfId="1" applyFont="1" applyBorder="1" applyAlignment="1" applyProtection="1">
      <alignment horizontal="center" vertical="top"/>
      <protection locked="0"/>
    </xf>
    <xf numFmtId="44" fontId="8" fillId="0" borderId="2" xfId="1" applyFont="1" applyBorder="1" applyProtection="1">
      <protection locked="0"/>
    </xf>
    <xf numFmtId="0" fontId="11" fillId="3" borderId="9" xfId="0" applyFont="1" applyFill="1" applyBorder="1" applyAlignment="1" applyProtection="1">
      <alignment horizontal="left"/>
      <protection locked="0"/>
    </xf>
    <xf numFmtId="0" fontId="8" fillId="3" borderId="10" xfId="0" applyFont="1" applyFill="1" applyBorder="1" applyAlignment="1" applyProtection="1">
      <alignment horizontal="left" vertical="center"/>
      <protection locked="0"/>
    </xf>
    <xf numFmtId="0" fontId="11" fillId="3" borderId="10" xfId="0" applyFont="1" applyFill="1" applyBorder="1" applyAlignment="1" applyProtection="1">
      <alignment horizontal="left"/>
      <protection locked="0"/>
    </xf>
    <xf numFmtId="165" fontId="11" fillId="3" borderId="10" xfId="1" applyNumberFormat="1" applyFont="1" applyFill="1" applyBorder="1" applyAlignment="1" applyProtection="1">
      <alignment horizontal="left"/>
      <protection locked="0"/>
    </xf>
    <xf numFmtId="0" fontId="11" fillId="3" borderId="11" xfId="0" applyFont="1" applyFill="1" applyBorder="1" applyAlignment="1" applyProtection="1">
      <alignment horizontal="left"/>
      <protection locked="0"/>
    </xf>
    <xf numFmtId="0" fontId="8" fillId="0" borderId="5" xfId="0" applyFont="1" applyBorder="1" applyAlignment="1" applyProtection="1">
      <alignment vertical="center"/>
      <protection locked="0"/>
    </xf>
    <xf numFmtId="44" fontId="8" fillId="0" borderId="3" xfId="1" applyFont="1" applyBorder="1" applyProtection="1">
      <protection locked="0"/>
    </xf>
    <xf numFmtId="44" fontId="8" fillId="0" borderId="11" xfId="1" applyFont="1" applyBorder="1" applyProtection="1">
      <protection locked="0"/>
    </xf>
    <xf numFmtId="164" fontId="8" fillId="5" borderId="2" xfId="0" applyNumberFormat="1" applyFont="1" applyFill="1" applyBorder="1" applyProtection="1">
      <protection locked="0"/>
    </xf>
    <xf numFmtId="164" fontId="8" fillId="0" borderId="2" xfId="0" applyNumberFormat="1" applyFont="1" applyBorder="1" applyProtection="1">
      <protection locked="0"/>
    </xf>
    <xf numFmtId="0" fontId="18" fillId="0" borderId="2" xfId="0" applyFont="1" applyBorder="1" applyProtection="1">
      <protection locked="0"/>
    </xf>
    <xf numFmtId="0" fontId="10" fillId="0" borderId="0" xfId="0" applyFont="1" applyAlignment="1" applyProtection="1">
      <alignment horizontal="left"/>
      <protection locked="0"/>
    </xf>
    <xf numFmtId="164" fontId="8" fillId="0" borderId="0" xfId="0" applyNumberFormat="1" applyFont="1" applyProtection="1">
      <protection locked="0"/>
    </xf>
    <xf numFmtId="164" fontId="7" fillId="0" borderId="3" xfId="1" applyNumberFormat="1" applyFont="1" applyFill="1" applyBorder="1" applyAlignment="1" applyProtection="1">
      <alignment horizontal="left" wrapText="1"/>
      <protection locked="0"/>
    </xf>
    <xf numFmtId="0" fontId="8" fillId="0" borderId="0" xfId="0" applyFont="1" applyProtection="1">
      <protection locked="0"/>
    </xf>
    <xf numFmtId="0" fontId="7" fillId="5" borderId="3" xfId="0" applyFont="1" applyFill="1" applyBorder="1" applyAlignment="1" applyProtection="1">
      <alignment horizontal="center" vertical="top" wrapText="1"/>
      <protection locked="0"/>
    </xf>
    <xf numFmtId="0" fontId="8" fillId="3" borderId="8" xfId="0" applyFont="1" applyFill="1" applyBorder="1" applyAlignment="1" applyProtection="1">
      <alignment horizontal="left" vertical="center"/>
      <protection locked="0"/>
    </xf>
    <xf numFmtId="0" fontId="11" fillId="3" borderId="3" xfId="0" applyFont="1" applyFill="1" applyBorder="1" applyAlignment="1" applyProtection="1">
      <alignment horizontal="left"/>
      <protection locked="0"/>
    </xf>
    <xf numFmtId="44" fontId="8" fillId="5" borderId="2" xfId="1" applyFont="1" applyFill="1" applyBorder="1" applyAlignment="1" applyProtection="1">
      <alignment horizontal="left"/>
      <protection locked="0"/>
    </xf>
    <xf numFmtId="44" fontId="8" fillId="7" borderId="2" xfId="1" applyFont="1" applyFill="1" applyBorder="1" applyAlignment="1" applyProtection="1">
      <alignment horizontal="left"/>
      <protection locked="0"/>
    </xf>
    <xf numFmtId="44" fontId="8" fillId="5" borderId="2" xfId="1" applyFont="1" applyFill="1" applyBorder="1" applyProtection="1">
      <protection locked="0"/>
    </xf>
    <xf numFmtId="44" fontId="8" fillId="7" borderId="2" xfId="1" applyFont="1" applyFill="1" applyBorder="1" applyProtection="1">
      <protection locked="0"/>
    </xf>
    <xf numFmtId="0" fontId="8" fillId="0" borderId="9" xfId="0" applyFont="1" applyBorder="1" applyProtection="1">
      <protection locked="0"/>
    </xf>
    <xf numFmtId="0" fontId="8" fillId="3" borderId="0" xfId="0" applyFont="1" applyFill="1" applyAlignment="1" applyProtection="1">
      <alignment horizontal="left" vertical="center"/>
      <protection locked="0"/>
    </xf>
    <xf numFmtId="44" fontId="8" fillId="3" borderId="0" xfId="1" applyFont="1" applyFill="1" applyBorder="1" applyAlignment="1" applyProtection="1">
      <alignment horizontal="left"/>
      <protection locked="0"/>
    </xf>
    <xf numFmtId="0" fontId="11" fillId="3" borderId="0" xfId="0" applyFont="1" applyFill="1" applyAlignment="1" applyProtection="1">
      <alignment horizontal="left"/>
      <protection locked="0"/>
    </xf>
    <xf numFmtId="165" fontId="11" fillId="3" borderId="0" xfId="1" applyNumberFormat="1" applyFont="1" applyFill="1" applyBorder="1" applyAlignment="1" applyProtection="1">
      <alignment horizontal="left"/>
      <protection locked="0"/>
    </xf>
    <xf numFmtId="0" fontId="11" fillId="3" borderId="2" xfId="0" applyFont="1" applyFill="1" applyBorder="1" applyAlignment="1" applyProtection="1">
      <alignment horizontal="left"/>
      <protection locked="0"/>
    </xf>
    <xf numFmtId="164" fontId="8" fillId="0" borderId="3" xfId="0" applyNumberFormat="1" applyFont="1" applyBorder="1" applyProtection="1">
      <protection locked="0"/>
    </xf>
    <xf numFmtId="165" fontId="7" fillId="0" borderId="0" xfId="1" applyNumberFormat="1" applyFont="1" applyBorder="1" applyAlignment="1" applyProtection="1">
      <alignment horizontal="center" wrapText="1"/>
      <protection locked="0"/>
    </xf>
    <xf numFmtId="0" fontId="22" fillId="5" borderId="2" xfId="0" applyFont="1" applyFill="1" applyBorder="1" applyAlignment="1" applyProtection="1">
      <alignment horizontal="left"/>
      <protection locked="0"/>
    </xf>
    <xf numFmtId="0" fontId="7" fillId="0" borderId="0" xfId="0" applyFont="1" applyAlignment="1" applyProtection="1">
      <alignment horizontal="left" vertical="center" wrapText="1"/>
      <protection locked="0"/>
    </xf>
    <xf numFmtId="164" fontId="7" fillId="0" borderId="0" xfId="0" applyNumberFormat="1" applyFont="1" applyAlignment="1" applyProtection="1">
      <alignment horizontal="left" wrapText="1"/>
      <protection locked="0"/>
    </xf>
    <xf numFmtId="165" fontId="7" fillId="0" borderId="0" xfId="1" applyNumberFormat="1" applyFont="1" applyFill="1" applyBorder="1" applyAlignment="1" applyProtection="1">
      <alignment horizontal="center" wrapText="1"/>
      <protection locked="0"/>
    </xf>
    <xf numFmtId="165" fontId="7" fillId="0" borderId="0" xfId="1" applyNumberFormat="1" applyFont="1" applyFill="1" applyBorder="1" applyAlignment="1" applyProtection="1">
      <alignment horizontal="left" wrapText="1"/>
      <protection locked="0"/>
    </xf>
    <xf numFmtId="0" fontId="21" fillId="0" borderId="0" xfId="0" applyFont="1" applyProtection="1">
      <protection locked="0"/>
    </xf>
    <xf numFmtId="0" fontId="18" fillId="0" borderId="0" xfId="0" applyFont="1" applyAlignment="1" applyProtection="1">
      <alignment vertical="center" wrapText="1"/>
      <protection locked="0"/>
    </xf>
    <xf numFmtId="44" fontId="7" fillId="0" borderId="0" xfId="1" applyFont="1" applyFill="1" applyBorder="1" applyAlignment="1" applyProtection="1">
      <alignment horizontal="left"/>
      <protection locked="0"/>
    </xf>
    <xf numFmtId="44" fontId="7" fillId="0" borderId="0" xfId="1" applyFont="1" applyFill="1" applyBorder="1" applyProtection="1">
      <protection locked="0"/>
    </xf>
    <xf numFmtId="165" fontId="7" fillId="0" borderId="0" xfId="1" applyNumberFormat="1" applyFont="1" applyFill="1" applyBorder="1" applyProtection="1">
      <protection locked="0"/>
    </xf>
    <xf numFmtId="0" fontId="24" fillId="0" borderId="0" xfId="0" applyFont="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0" xfId="0" applyFont="1" applyAlignment="1" applyProtection="1">
      <alignment horizontal="left" vertical="center" wrapText="1"/>
      <protection locked="0"/>
    </xf>
    <xf numFmtId="0" fontId="8" fillId="0" borderId="0" xfId="0" applyFont="1" applyAlignment="1" applyProtection="1">
      <alignment vertical="center"/>
      <protection locked="0"/>
    </xf>
    <xf numFmtId="165" fontId="8" fillId="0" borderId="0" xfId="1" applyNumberFormat="1" applyFont="1" applyFill="1" applyBorder="1" applyProtection="1">
      <protection locked="0"/>
    </xf>
    <xf numFmtId="0" fontId="8" fillId="0" borderId="12" xfId="0" applyFont="1" applyBorder="1" applyAlignment="1" applyProtection="1">
      <alignment horizontal="center" vertical="center"/>
      <protection locked="0"/>
    </xf>
    <xf numFmtId="0" fontId="8" fillId="0" borderId="0" xfId="0" applyFont="1" applyAlignment="1" applyProtection="1">
      <alignment horizontal="center"/>
      <protection locked="0"/>
    </xf>
    <xf numFmtId="165" fontId="8" fillId="0" borderId="0" xfId="1" applyNumberFormat="1" applyFont="1" applyFill="1" applyBorder="1" applyAlignment="1" applyProtection="1">
      <alignment horizontal="center"/>
      <protection locked="0"/>
    </xf>
    <xf numFmtId="0" fontId="8" fillId="0" borderId="8"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165" fontId="0" fillId="0" borderId="0" xfId="1" applyNumberFormat="1" applyFont="1" applyFill="1" applyAlignment="1" applyProtection="1">
      <alignment wrapText="1"/>
      <protection locked="0"/>
    </xf>
    <xf numFmtId="0" fontId="0" fillId="5" borderId="0" xfId="0" applyFill="1" applyAlignment="1" applyProtection="1">
      <alignment horizontal="left" wrapText="1"/>
      <protection locked="0"/>
    </xf>
    <xf numFmtId="0" fontId="0" fillId="5" borderId="0" xfId="0" applyFill="1" applyAlignment="1" applyProtection="1">
      <alignment wrapText="1"/>
      <protection locked="0"/>
    </xf>
    <xf numFmtId="164" fontId="7" fillId="2" borderId="2" xfId="1" applyNumberFormat="1" applyFont="1" applyFill="1" applyBorder="1" applyAlignment="1" applyProtection="1">
      <alignment wrapText="1"/>
    </xf>
    <xf numFmtId="164" fontId="7" fillId="2" borderId="2" xfId="0" applyNumberFormat="1" applyFont="1" applyFill="1" applyBorder="1" applyAlignment="1">
      <alignment horizontal="left" wrapText="1"/>
    </xf>
    <xf numFmtId="0" fontId="7" fillId="3" borderId="2" xfId="0" applyFont="1" applyFill="1" applyBorder="1" applyAlignment="1" applyProtection="1">
      <alignment horizontal="left" vertical="center" wrapText="1"/>
      <protection locked="0"/>
    </xf>
    <xf numFmtId="0" fontId="25" fillId="3" borderId="24" xfId="0" applyFont="1" applyFill="1" applyBorder="1" applyAlignment="1" applyProtection="1">
      <alignment horizontal="left" vertical="top" wrapText="1"/>
      <protection locked="0"/>
    </xf>
    <xf numFmtId="44" fontId="7" fillId="2" borderId="26" xfId="1" applyFont="1" applyFill="1" applyBorder="1" applyAlignment="1" applyProtection="1">
      <alignment horizontal="left"/>
    </xf>
    <xf numFmtId="0" fontId="30" fillId="0" borderId="0" xfId="3" applyFill="1"/>
    <xf numFmtId="0" fontId="26" fillId="0" borderId="6" xfId="0" applyFont="1" applyBorder="1" applyAlignment="1" applyProtection="1">
      <alignment horizontal="left" vertical="top" wrapText="1"/>
      <protection locked="0"/>
    </xf>
    <xf numFmtId="0" fontId="26" fillId="0" borderId="21" xfId="0" applyFont="1" applyBorder="1" applyAlignment="1" applyProtection="1">
      <alignment horizontal="left" vertical="top" wrapText="1"/>
      <protection locked="0"/>
    </xf>
    <xf numFmtId="0" fontId="28" fillId="0" borderId="9"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4" xfId="0" applyFont="1" applyBorder="1" applyAlignment="1" applyProtection="1">
      <alignment horizontal="left" vertical="top" wrapText="1"/>
      <protection locked="0"/>
    </xf>
    <xf numFmtId="0" fontId="24" fillId="0" borderId="17" xfId="0" applyFont="1" applyBorder="1" applyAlignment="1" applyProtection="1">
      <alignment horizontal="left" vertical="top" wrapText="1"/>
      <protection locked="0"/>
    </xf>
    <xf numFmtId="0" fontId="24" fillId="0" borderId="13" xfId="0" applyFont="1" applyBorder="1" applyAlignment="1" applyProtection="1">
      <alignment horizontal="left" vertical="top" wrapText="1"/>
      <protection locked="0"/>
    </xf>
    <xf numFmtId="0" fontId="7" fillId="0" borderId="0" xfId="0" applyFont="1" applyAlignment="1" applyProtection="1">
      <alignment horizontal="left"/>
      <protection locked="0"/>
    </xf>
    <xf numFmtId="0" fontId="10" fillId="0" borderId="0" xfId="0" applyFont="1" applyAlignment="1" applyProtection="1">
      <alignment horizontal="left"/>
      <protection locked="0"/>
    </xf>
    <xf numFmtId="164" fontId="8" fillId="0" borderId="8" xfId="0" applyNumberFormat="1" applyFont="1" applyBorder="1" applyAlignment="1" applyProtection="1">
      <alignment horizontal="center"/>
      <protection locked="0"/>
    </xf>
    <xf numFmtId="164" fontId="8" fillId="0" borderId="10" xfId="0" applyNumberFormat="1" applyFont="1" applyBorder="1" applyAlignment="1" applyProtection="1">
      <alignment horizontal="center"/>
      <protection locked="0"/>
    </xf>
    <xf numFmtId="0" fontId="7" fillId="0" borderId="20" xfId="0" applyFont="1" applyBorder="1" applyAlignment="1" applyProtection="1">
      <alignment horizontal="center" vertical="top" wrapText="1"/>
      <protection locked="0"/>
    </xf>
    <xf numFmtId="0" fontId="9" fillId="0" borderId="4" xfId="0" applyFont="1" applyBorder="1" applyAlignment="1" applyProtection="1">
      <alignment horizontal="center" vertical="top" wrapText="1"/>
      <protection locked="0"/>
    </xf>
    <xf numFmtId="0" fontId="9" fillId="0" borderId="13" xfId="0" applyFont="1" applyBorder="1" applyAlignment="1" applyProtection="1">
      <alignment horizontal="center" vertical="top" wrapText="1"/>
      <protection locked="0"/>
    </xf>
    <xf numFmtId="0" fontId="13" fillId="2" borderId="20" xfId="0" applyFont="1" applyFill="1" applyBorder="1" applyAlignment="1" applyProtection="1">
      <alignment horizontal="center" vertical="center" wrapText="1"/>
      <protection locked="0"/>
    </xf>
    <xf numFmtId="0" fontId="10" fillId="0" borderId="10" xfId="0" applyFont="1" applyBorder="1" applyAlignment="1" applyProtection="1">
      <alignment horizontal="left"/>
      <protection locked="0"/>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11" xfId="0" applyFont="1" applyBorder="1" applyAlignment="1" applyProtection="1">
      <alignment horizontal="left" vertical="top"/>
      <protection locked="0"/>
    </xf>
    <xf numFmtId="0" fontId="8" fillId="0" borderId="13" xfId="0" applyFont="1" applyBorder="1" applyAlignment="1" applyProtection="1">
      <alignment horizontal="left" vertical="top"/>
      <protection locked="0"/>
    </xf>
    <xf numFmtId="0" fontId="7" fillId="0" borderId="6" xfId="0" applyFont="1" applyBorder="1" applyAlignment="1" applyProtection="1">
      <alignment horizontal="center" vertical="top" wrapText="1"/>
      <protection locked="0"/>
    </xf>
    <xf numFmtId="0" fontId="13" fillId="2" borderId="6" xfId="0" applyFont="1" applyFill="1" applyBorder="1" applyAlignment="1" applyProtection="1">
      <alignment horizontal="center" vertical="center" wrapText="1"/>
      <protection locked="0"/>
    </xf>
    <xf numFmtId="0" fontId="8" fillId="0" borderId="5" xfId="0" applyFont="1" applyBorder="1" applyAlignment="1" applyProtection="1">
      <alignment horizontal="center" wrapText="1"/>
      <protection locked="0"/>
    </xf>
    <xf numFmtId="0" fontId="8" fillId="0" borderId="3" xfId="0" applyFont="1" applyBorder="1" applyAlignment="1" applyProtection="1">
      <alignment horizontal="center" wrapText="1"/>
      <protection locked="0"/>
    </xf>
    <xf numFmtId="0" fontId="0" fillId="0" borderId="5"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9" fillId="0" borderId="4" xfId="0" applyFont="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11" fillId="3" borderId="9" xfId="0" applyFont="1" applyFill="1" applyBorder="1" applyAlignment="1" applyProtection="1">
      <alignment horizontal="left" vertical="center" wrapText="1"/>
      <protection locked="0"/>
    </xf>
    <xf numFmtId="0" fontId="11" fillId="3" borderId="10" xfId="0" applyFont="1" applyFill="1" applyBorder="1" applyAlignment="1" applyProtection="1">
      <alignment horizontal="left" vertical="center" wrapText="1"/>
      <protection locked="0"/>
    </xf>
    <xf numFmtId="0" fontId="11" fillId="3" borderId="11" xfId="0" applyFont="1" applyFill="1" applyBorder="1" applyAlignment="1" applyProtection="1">
      <alignment horizontal="left" vertical="center" wrapText="1"/>
      <protection locked="0"/>
    </xf>
    <xf numFmtId="0" fontId="10" fillId="0" borderId="0" xfId="0" applyFont="1" applyAlignment="1" applyProtection="1">
      <alignment horizontal="left" wrapText="1"/>
      <protection locked="0"/>
    </xf>
    <xf numFmtId="0" fontId="11" fillId="3" borderId="5" xfId="0" applyFont="1" applyFill="1" applyBorder="1" applyAlignment="1" applyProtection="1">
      <alignment horizontal="left" wrapText="1"/>
      <protection locked="0"/>
    </xf>
    <xf numFmtId="0" fontId="11" fillId="3" borderId="8" xfId="0" applyFont="1" applyFill="1" applyBorder="1" applyAlignment="1" applyProtection="1">
      <alignment horizontal="left" wrapText="1"/>
      <protection locked="0"/>
    </xf>
    <xf numFmtId="0" fontId="11" fillId="3" borderId="3" xfId="0" applyFont="1" applyFill="1" applyBorder="1" applyAlignment="1" applyProtection="1">
      <alignment horizontal="left" wrapText="1"/>
      <protection locked="0"/>
    </xf>
    <xf numFmtId="0" fontId="23" fillId="0" borderId="0" xfId="0" applyFont="1" applyAlignment="1" applyProtection="1">
      <alignment horizontal="left"/>
      <protection locked="0"/>
    </xf>
    <xf numFmtId="0" fontId="20" fillId="3" borderId="0" xfId="0" applyFont="1" applyFill="1" applyAlignment="1" applyProtection="1">
      <alignment horizontal="left" vertical="top" wrapText="1"/>
      <protection locked="0"/>
    </xf>
    <xf numFmtId="0" fontId="17" fillId="3" borderId="0" xfId="0" applyFont="1" applyFill="1" applyAlignment="1" applyProtection="1">
      <alignment horizontal="left" vertical="top" wrapText="1"/>
      <protection locked="0"/>
    </xf>
  </cellXfs>
  <cellStyles count="4">
    <cellStyle name="Currency" xfId="1" builtinId="4"/>
    <cellStyle name="Hyperlink" xfId="3" builtinId="8"/>
    <cellStyle name="Normal" xfId="0" builtinId="0"/>
    <cellStyle name="Normal 2" xfId="2" xr:uid="{8A15A576-F407-4223-A806-5DBA1359E66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3r9t6niqlb7tz.cloudfront.net/media/documents/New_Music_Project_Kids_-_Budget_Expectations_2024-25_Z9Nfaa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216"/>
  <sheetViews>
    <sheetView tabSelected="1" zoomScaleNormal="100" zoomScaleSheetLayoutView="100" workbookViewId="0">
      <selection activeCell="A116" sqref="A116:B120"/>
    </sheetView>
  </sheetViews>
  <sheetFormatPr defaultColWidth="9.140625" defaultRowHeight="15"/>
  <cols>
    <col min="1" max="1" width="27.7109375" style="21" customWidth="1"/>
    <col min="2" max="2" width="48.7109375" style="42" customWidth="1"/>
    <col min="3" max="3" width="16.7109375" style="191" customWidth="1"/>
    <col min="4" max="4" width="16.7109375" style="43" customWidth="1"/>
    <col min="5" max="5" width="16.7109375" style="191" customWidth="1"/>
    <col min="6" max="6" width="16.7109375" style="43" customWidth="1"/>
    <col min="7" max="7" width="16.7109375" style="192" customWidth="1"/>
    <col min="8" max="8" width="16.7109375" style="44" customWidth="1"/>
    <col min="9" max="9" width="52.140625" style="21" customWidth="1"/>
    <col min="10" max="10" width="17.7109375" style="21" customWidth="1"/>
    <col min="11" max="16384" width="9.140625" style="21"/>
  </cols>
  <sheetData>
    <row r="1" spans="1:10" ht="23.25" customHeight="1">
      <c r="A1" s="236" t="s">
        <v>0</v>
      </c>
      <c r="B1" s="236"/>
      <c r="C1" s="236"/>
      <c r="D1" s="236"/>
      <c r="E1" s="236"/>
      <c r="F1" s="236"/>
      <c r="G1" s="236"/>
      <c r="H1" s="236"/>
      <c r="I1" s="236"/>
    </row>
    <row r="2" spans="1:10" ht="23.25" customHeight="1">
      <c r="A2" s="22"/>
      <c r="B2" s="23"/>
      <c r="C2" s="22"/>
      <c r="D2" s="22"/>
      <c r="E2" s="22"/>
      <c r="F2" s="22"/>
      <c r="G2" s="22"/>
      <c r="H2" s="24"/>
      <c r="I2" s="22"/>
    </row>
    <row r="3" spans="1:10" s="26" customFormat="1" ht="17.25" customHeight="1">
      <c r="A3" s="238" t="s">
        <v>1</v>
      </c>
      <c r="B3" s="237"/>
      <c r="C3" s="237"/>
      <c r="D3" s="237"/>
      <c r="E3" s="237"/>
      <c r="F3" s="237"/>
      <c r="G3" s="237"/>
      <c r="H3" s="237"/>
      <c r="I3" s="25"/>
    </row>
    <row r="4" spans="1:10" s="28" customFormat="1" ht="18" customHeight="1">
      <c r="A4" s="237"/>
      <c r="B4" s="237"/>
      <c r="C4" s="237"/>
      <c r="D4" s="237"/>
      <c r="E4" s="237"/>
      <c r="F4" s="237"/>
      <c r="G4" s="237"/>
      <c r="H4" s="237"/>
      <c r="I4" s="27"/>
    </row>
    <row r="5" spans="1:10" s="28" customFormat="1" ht="15.75" customHeight="1">
      <c r="A5" s="237"/>
      <c r="B5" s="237"/>
      <c r="C5" s="237"/>
      <c r="D5" s="237"/>
      <c r="E5" s="237"/>
      <c r="F5" s="237"/>
      <c r="G5" s="237"/>
      <c r="H5" s="237"/>
      <c r="I5" s="29"/>
    </row>
    <row r="6" spans="1:10" s="28" customFormat="1" ht="15.75" customHeight="1">
      <c r="A6" s="237"/>
      <c r="B6" s="237"/>
      <c r="C6" s="237"/>
      <c r="D6" s="237"/>
      <c r="E6" s="237"/>
      <c r="F6" s="237"/>
      <c r="G6" s="237"/>
      <c r="H6" s="237"/>
      <c r="I6" s="29"/>
    </row>
    <row r="7" spans="1:10" s="28" customFormat="1" ht="15.75" customHeight="1">
      <c r="A7" s="237"/>
      <c r="B7" s="237"/>
      <c r="C7" s="237"/>
      <c r="D7" s="237"/>
      <c r="E7" s="237"/>
      <c r="F7" s="237"/>
      <c r="G7" s="237"/>
      <c r="H7" s="237"/>
      <c r="I7" s="29"/>
    </row>
    <row r="8" spans="1:10" s="28" customFormat="1" ht="15.75" customHeight="1">
      <c r="A8" s="237"/>
      <c r="B8" s="237"/>
      <c r="C8" s="237"/>
      <c r="D8" s="237"/>
      <c r="E8" s="237"/>
      <c r="F8" s="237"/>
      <c r="G8" s="237"/>
      <c r="H8" s="237"/>
      <c r="I8" s="29"/>
    </row>
    <row r="9" spans="1:10" s="28" customFormat="1" ht="29.25" customHeight="1">
      <c r="A9" s="237"/>
      <c r="B9" s="237"/>
      <c r="C9" s="237"/>
      <c r="D9" s="237"/>
      <c r="E9" s="237"/>
      <c r="F9" s="237"/>
      <c r="G9" s="237"/>
      <c r="H9" s="237"/>
      <c r="I9" s="29"/>
    </row>
    <row r="10" spans="1:10" s="28" customFormat="1" ht="16.350000000000001" customHeight="1">
      <c r="A10" s="30"/>
      <c r="B10" s="31"/>
      <c r="C10" s="30"/>
      <c r="D10" s="30"/>
      <c r="E10" s="30"/>
      <c r="F10" s="30"/>
      <c r="G10" s="30"/>
      <c r="H10" s="32"/>
      <c r="I10" s="30"/>
    </row>
    <row r="11" spans="1:10" s="28" customFormat="1" ht="41.25" customHeight="1">
      <c r="A11" s="33" t="s">
        <v>2</v>
      </c>
      <c r="B11" s="198" t="s">
        <v>3</v>
      </c>
      <c r="C11" s="30"/>
      <c r="D11" s="30"/>
      <c r="E11" s="30"/>
      <c r="F11" s="30"/>
      <c r="G11" s="30"/>
      <c r="H11" s="32"/>
      <c r="I11" s="30"/>
    </row>
    <row r="12" spans="1:10" ht="21" customHeight="1">
      <c r="A12" s="33" t="s">
        <v>4</v>
      </c>
      <c r="B12" s="34" t="s">
        <v>5</v>
      </c>
      <c r="C12" s="35"/>
      <c r="D12" s="35"/>
      <c r="E12" s="35"/>
      <c r="F12" s="35"/>
      <c r="G12" s="36"/>
      <c r="H12" s="37"/>
      <c r="I12" s="27"/>
    </row>
    <row r="13" spans="1:10" ht="21" customHeight="1">
      <c r="A13" s="33" t="s">
        <v>6</v>
      </c>
      <c r="B13" s="34"/>
      <c r="C13" s="29"/>
      <c r="D13" s="29"/>
      <c r="E13" s="29"/>
      <c r="F13" s="29"/>
      <c r="G13" s="27"/>
      <c r="H13" s="38"/>
      <c r="I13" s="27"/>
      <c r="J13" s="39"/>
    </row>
    <row r="14" spans="1:10" ht="21" customHeight="1">
      <c r="A14" s="33" t="s">
        <v>7</v>
      </c>
      <c r="B14" s="34"/>
      <c r="C14" s="35"/>
      <c r="D14" s="35"/>
      <c r="E14" s="35"/>
      <c r="F14" s="35"/>
      <c r="G14" s="40"/>
      <c r="H14" s="38"/>
      <c r="I14" s="27"/>
    </row>
    <row r="15" spans="1:10" ht="21" customHeight="1">
      <c r="A15" s="33" t="s">
        <v>8</v>
      </c>
      <c r="B15" s="34"/>
      <c r="C15" s="35"/>
      <c r="D15" s="35"/>
      <c r="E15" s="35"/>
      <c r="F15" s="35"/>
      <c r="G15" s="40"/>
      <c r="H15" s="41"/>
      <c r="I15" s="27"/>
    </row>
    <row r="16" spans="1:10" ht="21" customHeight="1">
      <c r="A16" s="33" t="s">
        <v>9</v>
      </c>
      <c r="B16" s="34"/>
      <c r="C16" s="35"/>
      <c r="D16" s="35"/>
      <c r="E16" s="35"/>
      <c r="F16" s="35"/>
      <c r="G16" s="40"/>
      <c r="H16" s="41"/>
      <c r="I16" s="27"/>
    </row>
    <row r="17" spans="1:54" ht="21" customHeight="1">
      <c r="A17" s="33" t="s">
        <v>10</v>
      </c>
      <c r="B17" s="34"/>
      <c r="C17" s="35"/>
      <c r="D17" s="35"/>
      <c r="E17" s="35"/>
      <c r="F17" s="35"/>
      <c r="G17" s="40"/>
      <c r="H17" s="41"/>
      <c r="I17" s="27"/>
    </row>
    <row r="18" spans="1:54" ht="16.5" customHeight="1">
      <c r="C18" s="43"/>
      <c r="E18" s="43"/>
      <c r="G18" s="21"/>
    </row>
    <row r="19" spans="1:54" s="28" customFormat="1" ht="33" customHeight="1">
      <c r="A19" s="45" t="s">
        <v>11</v>
      </c>
      <c r="B19" s="46" t="s">
        <v>12</v>
      </c>
      <c r="C19" s="47" t="s">
        <v>13</v>
      </c>
      <c r="D19" s="48" t="s">
        <v>14</v>
      </c>
      <c r="E19" s="49" t="s">
        <v>15</v>
      </c>
      <c r="F19" s="48" t="s">
        <v>16</v>
      </c>
      <c r="G19" s="49" t="s">
        <v>17</v>
      </c>
      <c r="H19" s="50" t="s">
        <v>18</v>
      </c>
      <c r="I19" s="211" t="s">
        <v>19</v>
      </c>
    </row>
    <row r="20" spans="1:54" s="28" customFormat="1" ht="16.5" customHeight="1">
      <c r="A20" s="212"/>
      <c r="B20" s="214" t="s">
        <v>20</v>
      </c>
      <c r="C20" s="51" t="s">
        <v>21</v>
      </c>
      <c r="D20" s="52" t="s">
        <v>21</v>
      </c>
      <c r="E20" s="53" t="s">
        <v>21</v>
      </c>
      <c r="F20" s="52" t="s">
        <v>21</v>
      </c>
      <c r="G20" s="53" t="s">
        <v>21</v>
      </c>
      <c r="H20" s="54" t="s">
        <v>21</v>
      </c>
      <c r="I20" s="211"/>
    </row>
    <row r="21" spans="1:54" s="28" customFormat="1" ht="16.5" customHeight="1">
      <c r="A21" s="213"/>
      <c r="B21" s="214"/>
      <c r="C21" s="55" t="s">
        <v>22</v>
      </c>
      <c r="D21" s="56" t="s">
        <v>22</v>
      </c>
      <c r="E21" s="57" t="s">
        <v>22</v>
      </c>
      <c r="F21" s="56" t="s">
        <v>22</v>
      </c>
      <c r="G21" s="57" t="s">
        <v>22</v>
      </c>
      <c r="H21" s="58" t="s">
        <v>22</v>
      </c>
      <c r="I21" s="211"/>
    </row>
    <row r="22" spans="1:54" s="60" customFormat="1" ht="16.5" customHeight="1">
      <c r="A22" s="229" t="s">
        <v>23</v>
      </c>
      <c r="B22" s="230"/>
      <c r="C22" s="230"/>
      <c r="D22" s="230"/>
      <c r="E22" s="230"/>
      <c r="F22" s="230"/>
      <c r="G22" s="230"/>
      <c r="H22" s="230"/>
      <c r="I22" s="231"/>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row>
    <row r="23" spans="1:54" s="59" customFormat="1" ht="16.5" customHeight="1">
      <c r="A23" s="61" t="s">
        <v>24</v>
      </c>
      <c r="B23" s="62"/>
      <c r="C23" s="63"/>
      <c r="D23" s="63"/>
      <c r="E23" s="63"/>
      <c r="F23" s="63"/>
      <c r="G23" s="63"/>
      <c r="H23" s="64"/>
      <c r="I23" s="65"/>
    </row>
    <row r="24" spans="1:54" s="59" customFormat="1" ht="16.5" customHeight="1">
      <c r="A24" s="66" t="s">
        <v>25</v>
      </c>
      <c r="B24" s="67"/>
      <c r="C24" s="68"/>
      <c r="D24" s="69"/>
      <c r="E24" s="68"/>
      <c r="F24" s="69"/>
      <c r="G24" s="70"/>
      <c r="H24" s="1">
        <f>SUM(D24:G24)</f>
        <v>0</v>
      </c>
      <c r="I24" s="71"/>
    </row>
    <row r="25" spans="1:54" s="59" customFormat="1" ht="16.5" customHeight="1">
      <c r="A25" s="66" t="s">
        <v>26</v>
      </c>
      <c r="B25" s="72"/>
      <c r="C25" s="68"/>
      <c r="D25" s="69"/>
      <c r="E25" s="68"/>
      <c r="F25" s="69"/>
      <c r="G25" s="70"/>
      <c r="H25" s="1">
        <f>SUM(D25:G25)</f>
        <v>0</v>
      </c>
      <c r="I25" s="71"/>
    </row>
    <row r="26" spans="1:54" s="59" customFormat="1" ht="16.5" customHeight="1">
      <c r="A26" s="66" t="s">
        <v>27</v>
      </c>
      <c r="B26" s="72"/>
      <c r="C26" s="73"/>
      <c r="D26" s="69"/>
      <c r="E26" s="68"/>
      <c r="F26" s="69"/>
      <c r="G26" s="70"/>
      <c r="H26" s="1">
        <f>SUM(D26:G26)</f>
        <v>0</v>
      </c>
      <c r="I26" s="71"/>
    </row>
    <row r="27" spans="1:54" s="59" customFormat="1" ht="16.5" customHeight="1">
      <c r="A27" s="74" t="s">
        <v>28</v>
      </c>
      <c r="B27" s="75"/>
      <c r="C27" s="76"/>
      <c r="D27" s="77"/>
      <c r="E27" s="77"/>
      <c r="F27" s="77"/>
      <c r="G27" s="77"/>
      <c r="H27" s="78"/>
      <c r="I27" s="79"/>
    </row>
    <row r="28" spans="1:54" ht="16.5" customHeight="1">
      <c r="A28" s="80" t="s">
        <v>29</v>
      </c>
      <c r="B28" s="81"/>
      <c r="C28" s="82"/>
      <c r="D28" s="83"/>
      <c r="E28" s="84"/>
      <c r="F28" s="85"/>
      <c r="G28" s="86"/>
      <c r="H28" s="2">
        <f>SUM(D28:G28)</f>
        <v>0</v>
      </c>
      <c r="I28" s="87"/>
    </row>
    <row r="29" spans="1:54" ht="16.5" customHeight="1">
      <c r="A29" s="88" t="s">
        <v>30</v>
      </c>
      <c r="B29" s="89"/>
      <c r="C29" s="68"/>
      <c r="D29" s="69"/>
      <c r="E29" s="90"/>
      <c r="F29" s="91"/>
      <c r="G29" s="92"/>
      <c r="H29" s="3">
        <f>SUM(D29:G29)</f>
        <v>0</v>
      </c>
      <c r="I29" s="93"/>
    </row>
    <row r="30" spans="1:54" ht="16.5" customHeight="1">
      <c r="A30" s="88" t="s">
        <v>31</v>
      </c>
      <c r="B30" s="94"/>
      <c r="C30" s="68"/>
      <c r="D30" s="69"/>
      <c r="E30" s="90"/>
      <c r="F30" s="91"/>
      <c r="G30" s="92"/>
      <c r="H30" s="3">
        <f>SUM(D30:G30)</f>
        <v>0</v>
      </c>
      <c r="I30" s="93"/>
    </row>
    <row r="31" spans="1:54" ht="16.5" customHeight="1">
      <c r="A31" s="21" t="s">
        <v>32</v>
      </c>
      <c r="B31" s="95"/>
      <c r="C31" s="68"/>
      <c r="D31" s="69"/>
      <c r="E31" s="90"/>
      <c r="F31" s="91"/>
      <c r="G31" s="92"/>
      <c r="H31" s="3">
        <f>SUM(D31:G31)</f>
        <v>0</v>
      </c>
      <c r="I31" s="93"/>
    </row>
    <row r="32" spans="1:54" ht="16.5" customHeight="1">
      <c r="A32" s="233" t="s">
        <v>33</v>
      </c>
      <c r="B32" s="234"/>
      <c r="C32" s="234"/>
      <c r="D32" s="234"/>
      <c r="E32" s="234"/>
      <c r="F32" s="234"/>
      <c r="G32" s="234"/>
      <c r="H32" s="234"/>
      <c r="I32" s="235"/>
    </row>
    <row r="33" spans="1:10" ht="16.5" customHeight="1">
      <c r="A33" s="88" t="s">
        <v>34</v>
      </c>
      <c r="B33" s="89"/>
      <c r="C33" s="90"/>
      <c r="D33" s="69"/>
      <c r="E33" s="90"/>
      <c r="F33" s="91"/>
      <c r="G33" s="92"/>
      <c r="H33" s="3">
        <f>SUM(D33:G33)</f>
        <v>0</v>
      </c>
      <c r="I33" s="93"/>
    </row>
    <row r="34" spans="1:10" ht="16.5" customHeight="1">
      <c r="A34" s="88" t="s">
        <v>35</v>
      </c>
      <c r="B34" s="96"/>
      <c r="C34" s="90"/>
      <c r="D34" s="69"/>
      <c r="E34" s="90"/>
      <c r="F34" s="91"/>
      <c r="G34" s="92"/>
      <c r="H34" s="3">
        <f>SUM(D34:G34)</f>
        <v>0</v>
      </c>
      <c r="I34" s="93"/>
    </row>
    <row r="35" spans="1:10" ht="16.5" customHeight="1">
      <c r="A35" s="233" t="s">
        <v>36</v>
      </c>
      <c r="B35" s="234"/>
      <c r="C35" s="234"/>
      <c r="D35" s="234"/>
      <c r="E35" s="234"/>
      <c r="F35" s="234"/>
      <c r="G35" s="234"/>
      <c r="H35" s="234"/>
      <c r="I35" s="235"/>
    </row>
    <row r="36" spans="1:10" ht="16.5" customHeight="1">
      <c r="A36" s="224"/>
      <c r="B36" s="225"/>
      <c r="C36" s="97"/>
      <c r="D36" s="69"/>
      <c r="E36" s="97"/>
      <c r="F36" s="98"/>
      <c r="G36" s="99"/>
      <c r="H36" s="3">
        <f>SUM(D36:G36)</f>
        <v>0</v>
      </c>
      <c r="I36" s="93"/>
    </row>
    <row r="37" spans="1:10" ht="16.5" customHeight="1">
      <c r="A37" s="224"/>
      <c r="B37" s="225"/>
      <c r="C37" s="97"/>
      <c r="D37" s="69"/>
      <c r="E37" s="97"/>
      <c r="F37" s="98"/>
      <c r="G37" s="99"/>
      <c r="H37" s="3">
        <f>SUM(D37:G37)</f>
        <v>0</v>
      </c>
      <c r="I37" s="93"/>
    </row>
    <row r="38" spans="1:10" ht="16.5" customHeight="1">
      <c r="A38" s="224"/>
      <c r="B38" s="225"/>
      <c r="C38" s="97"/>
      <c r="D38" s="69"/>
      <c r="E38" s="97"/>
      <c r="F38" s="98"/>
      <c r="G38" s="99"/>
      <c r="H38" s="3">
        <f>SUM(D38:G38)</f>
        <v>0</v>
      </c>
      <c r="I38" s="93"/>
    </row>
    <row r="39" spans="1:10" ht="16.5" customHeight="1">
      <c r="A39" s="233" t="s">
        <v>37</v>
      </c>
      <c r="B39" s="234"/>
      <c r="C39" s="234"/>
      <c r="D39" s="234"/>
      <c r="E39" s="234"/>
      <c r="F39" s="234"/>
      <c r="G39" s="234"/>
      <c r="H39" s="234"/>
      <c r="I39" s="235"/>
    </row>
    <row r="40" spans="1:10" ht="16.5" customHeight="1">
      <c r="A40" s="224"/>
      <c r="B40" s="225"/>
      <c r="C40" s="97"/>
      <c r="D40" s="69"/>
      <c r="E40" s="97"/>
      <c r="F40" s="98"/>
      <c r="G40" s="99"/>
      <c r="H40" s="3">
        <f>SUM(D40:G40)</f>
        <v>0</v>
      </c>
      <c r="I40" s="93"/>
    </row>
    <row r="41" spans="1:10" ht="16.5" customHeight="1">
      <c r="A41" s="224"/>
      <c r="B41" s="225"/>
      <c r="C41" s="97"/>
      <c r="D41" s="69"/>
      <c r="E41" s="97"/>
      <c r="F41" s="98"/>
      <c r="G41" s="99"/>
      <c r="H41" s="3">
        <f>SUM(D41:G41)</f>
        <v>0</v>
      </c>
      <c r="I41" s="93"/>
    </row>
    <row r="42" spans="1:10" ht="16.5" customHeight="1">
      <c r="A42" s="224"/>
      <c r="B42" s="225"/>
      <c r="C42" s="97"/>
      <c r="D42" s="69"/>
      <c r="E42" s="97"/>
      <c r="F42" s="98"/>
      <c r="G42" s="99"/>
      <c r="H42" s="3">
        <f>SUM(D42:G42)</f>
        <v>0</v>
      </c>
      <c r="I42" s="93"/>
    </row>
    <row r="43" spans="1:10" ht="16.5" customHeight="1">
      <c r="A43" s="233" t="s">
        <v>38</v>
      </c>
      <c r="B43" s="234"/>
      <c r="C43" s="234"/>
      <c r="D43" s="234"/>
      <c r="E43" s="234"/>
      <c r="F43" s="234"/>
      <c r="G43" s="234"/>
      <c r="H43" s="234"/>
      <c r="I43" s="235"/>
    </row>
    <row r="44" spans="1:10" ht="16.5" customHeight="1">
      <c r="A44" s="88" t="s">
        <v>39</v>
      </c>
      <c r="B44" s="96"/>
      <c r="C44" s="97"/>
      <c r="D44" s="69"/>
      <c r="E44" s="97"/>
      <c r="F44" s="98"/>
      <c r="G44" s="99"/>
      <c r="H44" s="3">
        <f>SUM(D44:G44)</f>
        <v>0</v>
      </c>
      <c r="I44" s="93"/>
    </row>
    <row r="45" spans="1:10" ht="16.5" customHeight="1">
      <c r="A45" s="100" t="s">
        <v>40</v>
      </c>
      <c r="B45" s="96"/>
      <c r="C45" s="97"/>
      <c r="D45" s="69"/>
      <c r="E45" s="97"/>
      <c r="F45" s="98"/>
      <c r="G45" s="99"/>
      <c r="H45" s="3">
        <f>SUM(D45:G45)</f>
        <v>0</v>
      </c>
      <c r="I45" s="101"/>
    </row>
    <row r="46" spans="1:10" ht="16.5" customHeight="1">
      <c r="A46" s="233" t="s">
        <v>41</v>
      </c>
      <c r="B46" s="234"/>
      <c r="C46" s="234"/>
      <c r="D46" s="234"/>
      <c r="E46" s="234"/>
      <c r="F46" s="234"/>
      <c r="G46" s="234"/>
      <c r="H46" s="234"/>
      <c r="I46" s="235"/>
    </row>
    <row r="47" spans="1:10" ht="16.5" customHeight="1">
      <c r="A47" s="222"/>
      <c r="B47" s="223"/>
      <c r="C47" s="97"/>
      <c r="D47" s="98"/>
      <c r="E47" s="97"/>
      <c r="F47" s="98"/>
      <c r="G47" s="99"/>
      <c r="H47" s="3">
        <f>SUM(D47:G47)</f>
        <v>0</v>
      </c>
      <c r="I47" s="93"/>
    </row>
    <row r="48" spans="1:10" ht="16.5" customHeight="1">
      <c r="A48" s="40"/>
      <c r="B48" s="102"/>
      <c r="C48" s="103"/>
      <c r="D48" s="104"/>
      <c r="E48" s="104"/>
      <c r="F48" s="104"/>
      <c r="G48" s="105"/>
      <c r="H48" s="106"/>
      <c r="I48" s="107"/>
      <c r="J48" s="108"/>
    </row>
    <row r="49" spans="1:9" ht="16.5" customHeight="1">
      <c r="A49" s="232" t="s">
        <v>42</v>
      </c>
      <c r="B49" s="232"/>
      <c r="C49" s="4">
        <f t="shared" ref="C49:H49" si="0">SUM(C24:C47)</f>
        <v>0</v>
      </c>
      <c r="D49" s="5">
        <f t="shared" si="0"/>
        <v>0</v>
      </c>
      <c r="E49" s="4">
        <f t="shared" si="0"/>
        <v>0</v>
      </c>
      <c r="F49" s="5">
        <f t="shared" si="0"/>
        <v>0</v>
      </c>
      <c r="G49" s="6">
        <f t="shared" si="0"/>
        <v>0</v>
      </c>
      <c r="H49" s="7">
        <f t="shared" si="0"/>
        <v>0</v>
      </c>
      <c r="I49" s="107"/>
    </row>
    <row r="50" spans="1:9" ht="16.5" customHeight="1">
      <c r="A50" s="109"/>
      <c r="B50" s="112"/>
      <c r="C50" s="103"/>
      <c r="D50" s="104"/>
      <c r="E50" s="113"/>
      <c r="F50" s="114"/>
      <c r="G50" s="115"/>
      <c r="H50" s="116"/>
      <c r="I50" s="107"/>
    </row>
    <row r="51" spans="1:9" ht="16.5" customHeight="1">
      <c r="A51" s="226" t="s">
        <v>43</v>
      </c>
      <c r="B51" s="46" t="s">
        <v>12</v>
      </c>
      <c r="C51" s="117" t="s">
        <v>13</v>
      </c>
      <c r="D51" s="118" t="s">
        <v>14</v>
      </c>
      <c r="E51" s="119" t="s">
        <v>15</v>
      </c>
      <c r="F51" s="48" t="s">
        <v>16</v>
      </c>
      <c r="G51" s="120" t="s">
        <v>17</v>
      </c>
      <c r="H51" s="50" t="s">
        <v>18</v>
      </c>
      <c r="I51" s="211" t="s">
        <v>44</v>
      </c>
    </row>
    <row r="52" spans="1:9" ht="16.5" customHeight="1">
      <c r="A52" s="227"/>
      <c r="B52" s="214" t="s">
        <v>20</v>
      </c>
      <c r="C52" s="51" t="s">
        <v>21</v>
      </c>
      <c r="D52" s="52" t="s">
        <v>21</v>
      </c>
      <c r="E52" s="53" t="s">
        <v>21</v>
      </c>
      <c r="F52" s="52" t="s">
        <v>21</v>
      </c>
      <c r="G52" s="53" t="s">
        <v>21</v>
      </c>
      <c r="H52" s="54" t="s">
        <v>21</v>
      </c>
      <c r="I52" s="211"/>
    </row>
    <row r="53" spans="1:9" s="43" customFormat="1" ht="24" customHeight="1" thickBot="1">
      <c r="A53" s="228"/>
      <c r="B53" s="221"/>
      <c r="C53" s="55" t="s">
        <v>22</v>
      </c>
      <c r="D53" s="56" t="s">
        <v>22</v>
      </c>
      <c r="E53" s="57" t="s">
        <v>22</v>
      </c>
      <c r="F53" s="56" t="s">
        <v>22</v>
      </c>
      <c r="G53" s="57" t="s">
        <v>22</v>
      </c>
      <c r="H53" s="58" t="s">
        <v>22</v>
      </c>
      <c r="I53" s="220"/>
    </row>
    <row r="54" spans="1:9" s="43" customFormat="1" ht="49.5" customHeight="1" thickBot="1">
      <c r="A54" s="121" t="s">
        <v>45</v>
      </c>
      <c r="B54" s="122"/>
      <c r="C54" s="123"/>
      <c r="D54" s="123"/>
      <c r="E54" s="123"/>
      <c r="F54" s="123"/>
      <c r="G54" s="124"/>
      <c r="H54" s="125"/>
      <c r="I54" s="126"/>
    </row>
    <row r="55" spans="1:9" s="43" customFormat="1" ht="24" customHeight="1">
      <c r="A55" s="127" t="s">
        <v>46</v>
      </c>
      <c r="B55" s="128"/>
      <c r="C55" s="129"/>
      <c r="D55" s="129"/>
      <c r="E55" s="129"/>
      <c r="F55" s="129"/>
      <c r="G55" s="129"/>
      <c r="H55" s="130"/>
      <c r="I55" s="131"/>
    </row>
    <row r="56" spans="1:9" s="43" customFormat="1" ht="16.5" customHeight="1">
      <c r="A56" s="132" t="s">
        <v>47</v>
      </c>
      <c r="B56" s="133"/>
      <c r="C56" s="134"/>
      <c r="D56" s="135"/>
      <c r="E56" s="134"/>
      <c r="F56" s="135"/>
      <c r="G56" s="136"/>
      <c r="H56" s="8">
        <f>SUM(D56:G56)</f>
        <v>0</v>
      </c>
      <c r="I56" s="137"/>
    </row>
    <row r="57" spans="1:9" s="43" customFormat="1" ht="16.5" customHeight="1">
      <c r="A57" s="132" t="s">
        <v>48</v>
      </c>
      <c r="B57" s="133"/>
      <c r="C57" s="134"/>
      <c r="D57" s="135"/>
      <c r="E57" s="134"/>
      <c r="F57" s="135"/>
      <c r="G57" s="136"/>
      <c r="H57" s="9">
        <f>SUM(D57:G57)</f>
        <v>0</v>
      </c>
      <c r="I57" s="138"/>
    </row>
    <row r="58" spans="1:9" s="43" customFormat="1">
      <c r="A58" s="132" t="s">
        <v>27</v>
      </c>
      <c r="B58" s="133"/>
      <c r="C58" s="134"/>
      <c r="D58" s="135"/>
      <c r="E58" s="134"/>
      <c r="F58" s="135"/>
      <c r="G58" s="136"/>
      <c r="H58" s="8">
        <f>SUM(D58:G58)</f>
        <v>0</v>
      </c>
      <c r="I58" s="139"/>
    </row>
    <row r="59" spans="1:9" s="43" customFormat="1" ht="16.5" customHeight="1">
      <c r="A59" s="140" t="s">
        <v>49</v>
      </c>
      <c r="B59" s="141"/>
      <c r="C59" s="142"/>
      <c r="D59" s="142"/>
      <c r="E59" s="142"/>
      <c r="F59" s="142"/>
      <c r="G59" s="142"/>
      <c r="H59" s="143"/>
      <c r="I59" s="144"/>
    </row>
    <row r="60" spans="1:9" s="43" customFormat="1" ht="16.5" customHeight="1">
      <c r="A60" s="132" t="s">
        <v>50</v>
      </c>
      <c r="B60" s="145" t="s">
        <v>51</v>
      </c>
      <c r="C60" s="134"/>
      <c r="D60" s="135"/>
      <c r="E60" s="134"/>
      <c r="F60" s="135"/>
      <c r="G60" s="136"/>
      <c r="H60" s="8">
        <f>SUM(D60:G60)</f>
        <v>0</v>
      </c>
      <c r="I60" s="146"/>
    </row>
    <row r="61" spans="1:9" s="43" customFormat="1" ht="16.350000000000001" customHeight="1">
      <c r="A61" s="132" t="s">
        <v>52</v>
      </c>
      <c r="B61" s="145"/>
      <c r="C61" s="134"/>
      <c r="D61" s="135"/>
      <c r="E61" s="134"/>
      <c r="F61" s="135"/>
      <c r="G61" s="136"/>
      <c r="H61" s="8">
        <f>SUM(D61:G61)</f>
        <v>0</v>
      </c>
      <c r="I61" s="146"/>
    </row>
    <row r="62" spans="1:9" s="43" customFormat="1" ht="16.5" customHeight="1">
      <c r="A62" s="132" t="s">
        <v>27</v>
      </c>
      <c r="B62" s="133"/>
      <c r="C62" s="134"/>
      <c r="D62" s="135"/>
      <c r="E62" s="134"/>
      <c r="F62" s="135"/>
      <c r="G62" s="136"/>
      <c r="H62" s="8">
        <f>SUM(D62:G62)</f>
        <v>0</v>
      </c>
      <c r="I62" s="147"/>
    </row>
    <row r="63" spans="1:9" s="43" customFormat="1" ht="16.5" customHeight="1">
      <c r="A63" s="140" t="s">
        <v>53</v>
      </c>
      <c r="B63" s="141"/>
      <c r="C63" s="142"/>
      <c r="D63" s="142"/>
      <c r="E63" s="142"/>
      <c r="F63" s="142"/>
      <c r="G63" s="142"/>
      <c r="H63" s="143"/>
      <c r="I63" s="144"/>
    </row>
    <row r="64" spans="1:9" s="43" customFormat="1" ht="16.5" customHeight="1">
      <c r="A64" s="132" t="s">
        <v>54</v>
      </c>
      <c r="B64" s="133"/>
      <c r="C64" s="68"/>
      <c r="D64" s="69"/>
      <c r="E64" s="68"/>
      <c r="F64" s="69"/>
      <c r="G64" s="148"/>
      <c r="H64" s="8">
        <f>SUM(D64:G64)</f>
        <v>0</v>
      </c>
      <c r="I64" s="149"/>
    </row>
    <row r="65" spans="1:9" s="43" customFormat="1" ht="16.5" customHeight="1">
      <c r="A65" s="132" t="s">
        <v>55</v>
      </c>
      <c r="B65" s="133"/>
      <c r="C65" s="68"/>
      <c r="D65" s="69"/>
      <c r="E65" s="68"/>
      <c r="F65" s="69"/>
      <c r="G65" s="148"/>
      <c r="H65" s="8">
        <f>SUM(D65:G65)</f>
        <v>0</v>
      </c>
      <c r="I65" s="149"/>
    </row>
    <row r="66" spans="1:9" s="43" customFormat="1" ht="16.5" customHeight="1">
      <c r="A66" s="132" t="s">
        <v>27</v>
      </c>
      <c r="B66" s="133"/>
      <c r="C66" s="68"/>
      <c r="D66" s="69"/>
      <c r="E66" s="68"/>
      <c r="F66" s="69"/>
      <c r="G66" s="148"/>
      <c r="H66" s="8">
        <f>SUM(D66:G66)</f>
        <v>0</v>
      </c>
      <c r="I66" s="149"/>
    </row>
    <row r="67" spans="1:9" ht="16.5" customHeight="1">
      <c r="A67" s="140" t="s">
        <v>56</v>
      </c>
      <c r="B67" s="141"/>
      <c r="C67" s="142"/>
      <c r="D67" s="142"/>
      <c r="E67" s="142"/>
      <c r="F67" s="142"/>
      <c r="G67" s="142"/>
      <c r="H67" s="143"/>
      <c r="I67" s="144"/>
    </row>
    <row r="68" spans="1:9">
      <c r="A68" s="150" t="s">
        <v>57</v>
      </c>
      <c r="B68" s="133"/>
      <c r="C68" s="68"/>
      <c r="D68" s="69"/>
      <c r="E68" s="68"/>
      <c r="F68" s="69"/>
      <c r="G68" s="148"/>
      <c r="H68" s="8">
        <f>SUM(D68:G68)</f>
        <v>0</v>
      </c>
      <c r="I68" s="149"/>
    </row>
    <row r="69" spans="1:9">
      <c r="A69" s="132"/>
      <c r="B69" s="133"/>
      <c r="C69" s="68"/>
      <c r="D69" s="69"/>
      <c r="E69" s="68"/>
      <c r="F69" s="69"/>
      <c r="G69" s="148"/>
      <c r="H69" s="8">
        <f>SUM(D69:G69)</f>
        <v>0</v>
      </c>
      <c r="I69" s="149"/>
    </row>
    <row r="70" spans="1:9">
      <c r="A70" s="208" t="s">
        <v>58</v>
      </c>
      <c r="B70" s="208"/>
      <c r="C70" s="209"/>
      <c r="D70" s="209"/>
      <c r="E70" s="209"/>
      <c r="F70" s="209"/>
      <c r="G70" s="209"/>
      <c r="H70" s="209"/>
      <c r="I70" s="210"/>
    </row>
    <row r="71" spans="1:9" ht="16.350000000000001" customHeight="1">
      <c r="A71" s="208"/>
      <c r="B71" s="208"/>
      <c r="C71" s="10">
        <f t="shared" ref="C71:H71" si="1">SUM(C56:C69)</f>
        <v>0</v>
      </c>
      <c r="D71" s="11">
        <f t="shared" si="1"/>
        <v>0</v>
      </c>
      <c r="E71" s="10">
        <f t="shared" si="1"/>
        <v>0</v>
      </c>
      <c r="F71" s="11">
        <f t="shared" si="1"/>
        <v>0</v>
      </c>
      <c r="G71" s="12">
        <f t="shared" si="1"/>
        <v>0</v>
      </c>
      <c r="H71" s="13">
        <f t="shared" si="1"/>
        <v>0</v>
      </c>
      <c r="I71" s="152"/>
    </row>
    <row r="72" spans="1:9">
      <c r="A72" s="25"/>
      <c r="B72" s="112"/>
      <c r="C72" s="153"/>
      <c r="D72" s="114"/>
      <c r="E72" s="114"/>
      <c r="F72" s="114"/>
      <c r="G72" s="115"/>
      <c r="H72" s="116"/>
      <c r="I72" s="154"/>
    </row>
    <row r="73" spans="1:9" ht="32.1">
      <c r="A73" s="45" t="s">
        <v>59</v>
      </c>
      <c r="B73" s="46" t="s">
        <v>12</v>
      </c>
      <c r="C73" s="155" t="s">
        <v>13</v>
      </c>
      <c r="D73" s="118" t="s">
        <v>14</v>
      </c>
      <c r="E73" s="119" t="s">
        <v>15</v>
      </c>
      <c r="F73" s="48" t="s">
        <v>16</v>
      </c>
      <c r="G73" s="120" t="s">
        <v>17</v>
      </c>
      <c r="H73" s="50" t="s">
        <v>18</v>
      </c>
      <c r="I73" s="211" t="s">
        <v>44</v>
      </c>
    </row>
    <row r="74" spans="1:9">
      <c r="A74" s="212"/>
      <c r="B74" s="214" t="s">
        <v>20</v>
      </c>
      <c r="C74" s="51" t="s">
        <v>21</v>
      </c>
      <c r="D74" s="52" t="s">
        <v>21</v>
      </c>
      <c r="E74" s="53" t="s">
        <v>21</v>
      </c>
      <c r="F74" s="52" t="s">
        <v>21</v>
      </c>
      <c r="G74" s="53" t="s">
        <v>21</v>
      </c>
      <c r="H74" s="54" t="s">
        <v>21</v>
      </c>
      <c r="I74" s="211"/>
    </row>
    <row r="75" spans="1:9">
      <c r="A75" s="213"/>
      <c r="B75" s="214"/>
      <c r="C75" s="55" t="s">
        <v>22</v>
      </c>
      <c r="D75" s="56" t="s">
        <v>22</v>
      </c>
      <c r="E75" s="57" t="s">
        <v>22</v>
      </c>
      <c r="F75" s="56" t="s">
        <v>22</v>
      </c>
      <c r="G75" s="57" t="s">
        <v>22</v>
      </c>
      <c r="H75" s="58" t="s">
        <v>22</v>
      </c>
      <c r="I75" s="211"/>
    </row>
    <row r="76" spans="1:9">
      <c r="A76" s="127" t="s">
        <v>60</v>
      </c>
      <c r="B76" s="156"/>
      <c r="C76" s="129"/>
      <c r="D76" s="129"/>
      <c r="E76" s="129"/>
      <c r="F76" s="129"/>
      <c r="G76" s="129"/>
      <c r="H76" s="130"/>
      <c r="I76" s="157"/>
    </row>
    <row r="77" spans="1:9">
      <c r="A77" s="132" t="s">
        <v>61</v>
      </c>
      <c r="B77" s="133"/>
      <c r="C77" s="158"/>
      <c r="D77" s="159"/>
      <c r="E77" s="158"/>
      <c r="F77" s="159"/>
      <c r="G77" s="160"/>
      <c r="H77" s="8">
        <f t="shared" ref="H77:H82" si="2">SUM(D77:G77)</f>
        <v>0</v>
      </c>
      <c r="I77" s="139"/>
    </row>
    <row r="78" spans="1:9">
      <c r="A78" s="132" t="s">
        <v>62</v>
      </c>
      <c r="B78" s="133"/>
      <c r="C78" s="158"/>
      <c r="D78" s="159"/>
      <c r="E78" s="158"/>
      <c r="F78" s="159"/>
      <c r="G78" s="160"/>
      <c r="H78" s="9">
        <f t="shared" si="2"/>
        <v>0</v>
      </c>
      <c r="I78" s="138"/>
    </row>
    <row r="79" spans="1:9">
      <c r="A79" s="132" t="s">
        <v>63</v>
      </c>
      <c r="B79" s="133"/>
      <c r="C79" s="158"/>
      <c r="D79" s="159"/>
      <c r="E79" s="158"/>
      <c r="F79" s="159"/>
      <c r="G79" s="160"/>
      <c r="H79" s="8">
        <f t="shared" si="2"/>
        <v>0</v>
      </c>
      <c r="I79" s="139"/>
    </row>
    <row r="80" spans="1:9">
      <c r="A80" s="132" t="s">
        <v>27</v>
      </c>
      <c r="B80" s="133"/>
      <c r="C80" s="158"/>
      <c r="D80" s="159"/>
      <c r="E80" s="158"/>
      <c r="F80" s="159"/>
      <c r="G80" s="160"/>
      <c r="H80" s="8">
        <f t="shared" si="2"/>
        <v>0</v>
      </c>
      <c r="I80" s="139"/>
    </row>
    <row r="81" spans="1:9">
      <c r="A81" s="218" t="s">
        <v>64</v>
      </c>
      <c r="B81" s="133"/>
      <c r="C81" s="158"/>
      <c r="D81" s="159"/>
      <c r="E81" s="158"/>
      <c r="F81" s="159"/>
      <c r="G81" s="160"/>
      <c r="H81" s="8">
        <f t="shared" si="2"/>
        <v>0</v>
      </c>
      <c r="I81" s="139"/>
    </row>
    <row r="82" spans="1:9">
      <c r="A82" s="219"/>
      <c r="B82" s="133"/>
      <c r="C82" s="158"/>
      <c r="D82" s="159"/>
      <c r="E82" s="158"/>
      <c r="F82" s="159"/>
      <c r="G82" s="160"/>
      <c r="H82" s="8">
        <f t="shared" si="2"/>
        <v>0</v>
      </c>
      <c r="I82" s="139"/>
    </row>
    <row r="83" spans="1:9">
      <c r="A83" s="140" t="s">
        <v>65</v>
      </c>
      <c r="B83" s="141"/>
      <c r="C83" s="142"/>
      <c r="D83" s="142"/>
      <c r="E83" s="142"/>
      <c r="F83" s="142"/>
      <c r="G83" s="142"/>
      <c r="H83" s="143"/>
      <c r="I83" s="144"/>
    </row>
    <row r="84" spans="1:9">
      <c r="A84" s="132" t="s">
        <v>66</v>
      </c>
      <c r="B84" s="133" t="s">
        <v>5</v>
      </c>
      <c r="C84" s="158"/>
      <c r="D84" s="159"/>
      <c r="E84" s="158"/>
      <c r="F84" s="159"/>
      <c r="G84" s="160"/>
      <c r="H84" s="8">
        <f t="shared" ref="H84:H91" si="3">SUM(D84:G84)</f>
        <v>0</v>
      </c>
      <c r="I84" s="139"/>
    </row>
    <row r="85" spans="1:9">
      <c r="A85" s="132" t="s">
        <v>67</v>
      </c>
      <c r="B85" s="133"/>
      <c r="C85" s="158"/>
      <c r="D85" s="159"/>
      <c r="E85" s="158"/>
      <c r="F85" s="159"/>
      <c r="G85" s="160"/>
      <c r="H85" s="8">
        <f t="shared" si="3"/>
        <v>0</v>
      </c>
      <c r="I85" s="139"/>
    </row>
    <row r="86" spans="1:9">
      <c r="A86" s="132" t="s">
        <v>68</v>
      </c>
      <c r="B86" s="133"/>
      <c r="C86" s="158"/>
      <c r="D86" s="159"/>
      <c r="E86" s="158"/>
      <c r="F86" s="159"/>
      <c r="G86" s="160"/>
      <c r="H86" s="8">
        <f t="shared" si="3"/>
        <v>0</v>
      </c>
      <c r="I86" s="161"/>
    </row>
    <row r="87" spans="1:9">
      <c r="A87" s="132" t="s">
        <v>69</v>
      </c>
      <c r="B87" s="133"/>
      <c r="C87" s="158"/>
      <c r="D87" s="159"/>
      <c r="E87" s="158"/>
      <c r="F87" s="159"/>
      <c r="G87" s="160"/>
      <c r="H87" s="8">
        <f t="shared" si="3"/>
        <v>0</v>
      </c>
      <c r="I87" s="139"/>
    </row>
    <row r="88" spans="1:9">
      <c r="A88" s="132" t="s">
        <v>27</v>
      </c>
      <c r="B88" s="133"/>
      <c r="C88" s="158"/>
      <c r="D88" s="159"/>
      <c r="E88" s="158"/>
      <c r="F88" s="159"/>
      <c r="G88" s="160"/>
      <c r="H88" s="8">
        <f t="shared" si="3"/>
        <v>0</v>
      </c>
      <c r="I88" s="139"/>
    </row>
    <row r="89" spans="1:9">
      <c r="A89" s="132" t="s">
        <v>70</v>
      </c>
      <c r="B89" s="133"/>
      <c r="C89" s="158"/>
      <c r="D89" s="159"/>
      <c r="E89" s="158"/>
      <c r="F89" s="159"/>
      <c r="G89" s="160"/>
      <c r="H89" s="8">
        <f t="shared" si="3"/>
        <v>0</v>
      </c>
      <c r="I89" s="139"/>
    </row>
    <row r="90" spans="1:9">
      <c r="A90" s="132" t="s">
        <v>71</v>
      </c>
      <c r="B90" s="133"/>
      <c r="C90" s="158"/>
      <c r="D90" s="159"/>
      <c r="E90" s="158"/>
      <c r="F90" s="159"/>
      <c r="G90" s="160"/>
      <c r="H90" s="8">
        <f t="shared" si="3"/>
        <v>0</v>
      </c>
      <c r="I90" s="139"/>
    </row>
    <row r="91" spans="1:9">
      <c r="A91" s="162" t="s">
        <v>27</v>
      </c>
      <c r="B91" s="133"/>
      <c r="C91" s="158"/>
      <c r="D91" s="159"/>
      <c r="E91" s="158"/>
      <c r="F91" s="159"/>
      <c r="G91" s="160"/>
      <c r="H91" s="8">
        <f t="shared" si="3"/>
        <v>0</v>
      </c>
      <c r="I91" s="139"/>
    </row>
    <row r="92" spans="1:9">
      <c r="A92" s="127" t="s">
        <v>72</v>
      </c>
      <c r="B92" s="163"/>
      <c r="C92" s="164"/>
      <c r="D92" s="165"/>
      <c r="E92" s="165"/>
      <c r="F92" s="165"/>
      <c r="G92" s="165"/>
      <c r="H92" s="166"/>
      <c r="I92" s="167"/>
    </row>
    <row r="93" spans="1:9">
      <c r="A93" s="132" t="s">
        <v>73</v>
      </c>
      <c r="B93" s="133"/>
      <c r="C93" s="68"/>
      <c r="D93" s="69"/>
      <c r="E93" s="68"/>
      <c r="F93" s="69"/>
      <c r="G93" s="148"/>
      <c r="H93" s="8">
        <f>SUM(D93:G93)</f>
        <v>0</v>
      </c>
      <c r="I93" s="149"/>
    </row>
    <row r="94" spans="1:9">
      <c r="A94" s="132" t="s">
        <v>27</v>
      </c>
      <c r="B94" s="133"/>
      <c r="C94" s="68"/>
      <c r="D94" s="69"/>
      <c r="E94" s="68"/>
      <c r="F94" s="69"/>
      <c r="G94" s="148"/>
      <c r="H94" s="8">
        <f>SUM(D94:G94)</f>
        <v>0</v>
      </c>
      <c r="I94" s="149"/>
    </row>
    <row r="95" spans="1:9">
      <c r="A95" s="127" t="s">
        <v>74</v>
      </c>
      <c r="B95" s="163"/>
      <c r="C95" s="164"/>
      <c r="D95" s="165"/>
      <c r="E95" s="165"/>
      <c r="F95" s="165"/>
      <c r="G95" s="165"/>
      <c r="H95" s="166"/>
      <c r="I95" s="167"/>
    </row>
    <row r="96" spans="1:9">
      <c r="A96" s="216" t="s">
        <v>75</v>
      </c>
      <c r="B96" s="133"/>
      <c r="C96" s="68"/>
      <c r="D96" s="69"/>
      <c r="E96" s="68"/>
      <c r="F96" s="69"/>
      <c r="G96" s="148"/>
      <c r="H96" s="8">
        <f>SUM(D96:G96)</f>
        <v>0</v>
      </c>
      <c r="I96" s="149"/>
    </row>
    <row r="97" spans="1:9">
      <c r="A97" s="217"/>
      <c r="B97" s="133"/>
      <c r="C97" s="68"/>
      <c r="D97" s="69"/>
      <c r="E97" s="68"/>
      <c r="F97" s="69"/>
      <c r="G97" s="148"/>
      <c r="H97" s="8">
        <f>SUM(D97:G97)</f>
        <v>0</v>
      </c>
      <c r="I97" s="149"/>
    </row>
    <row r="98" spans="1:9">
      <c r="A98" s="140" t="s">
        <v>56</v>
      </c>
      <c r="B98" s="141"/>
      <c r="C98" s="142"/>
      <c r="D98" s="142"/>
      <c r="E98" s="142"/>
      <c r="F98" s="142"/>
      <c r="G98" s="142"/>
      <c r="H98" s="143"/>
      <c r="I98" s="144"/>
    </row>
    <row r="99" spans="1:9">
      <c r="A99" s="150" t="s">
        <v>76</v>
      </c>
      <c r="B99" s="145"/>
      <c r="C99" s="68"/>
      <c r="D99" s="69"/>
      <c r="E99" s="68"/>
      <c r="F99" s="69"/>
      <c r="G99" s="148"/>
      <c r="H99" s="8">
        <f>SUM(D99:G99)</f>
        <v>0</v>
      </c>
      <c r="I99" s="168"/>
    </row>
    <row r="100" spans="1:9">
      <c r="A100" s="215" t="s">
        <v>77</v>
      </c>
      <c r="B100" s="215"/>
      <c r="C100" s="209"/>
      <c r="D100" s="209"/>
      <c r="E100" s="209"/>
      <c r="F100" s="209"/>
      <c r="G100" s="209"/>
      <c r="H100" s="209"/>
      <c r="I100" s="210"/>
    </row>
    <row r="101" spans="1:9">
      <c r="A101" s="208"/>
      <c r="B101" s="208"/>
      <c r="C101" s="14">
        <f t="shared" ref="C101:H101" si="4">SUM(C77:C99)</f>
        <v>0</v>
      </c>
      <c r="D101" s="15">
        <f t="shared" si="4"/>
        <v>0</v>
      </c>
      <c r="E101" s="16">
        <f t="shared" si="4"/>
        <v>0</v>
      </c>
      <c r="F101" s="15">
        <f t="shared" si="4"/>
        <v>0</v>
      </c>
      <c r="G101" s="17">
        <f t="shared" si="4"/>
        <v>0</v>
      </c>
      <c r="H101" s="13">
        <f t="shared" si="4"/>
        <v>0</v>
      </c>
      <c r="I101" s="152"/>
    </row>
    <row r="102" spans="1:9">
      <c r="A102" s="151"/>
      <c r="B102" s="112"/>
      <c r="C102" s="103"/>
      <c r="D102" s="104"/>
      <c r="E102" s="104"/>
      <c r="F102" s="104"/>
      <c r="G102" s="105"/>
      <c r="H102" s="169"/>
      <c r="I102" s="152"/>
    </row>
    <row r="103" spans="1:9" ht="15.95">
      <c r="A103" s="151"/>
      <c r="B103" s="112"/>
      <c r="C103" s="110" t="s">
        <v>78</v>
      </c>
      <c r="D103" s="118" t="s">
        <v>14</v>
      </c>
      <c r="E103" s="119" t="s">
        <v>15</v>
      </c>
      <c r="F103" s="48" t="s">
        <v>16</v>
      </c>
      <c r="G103" s="120" t="s">
        <v>17</v>
      </c>
      <c r="H103" s="111" t="s">
        <v>79</v>
      </c>
      <c r="I103" s="152"/>
    </row>
    <row r="104" spans="1:9" ht="15.95">
      <c r="A104" s="151"/>
      <c r="B104" s="170" t="s">
        <v>80</v>
      </c>
      <c r="C104" s="4">
        <f>C101+C71+C49</f>
        <v>0</v>
      </c>
      <c r="D104" s="18">
        <f>D101+D71+D49</f>
        <v>0</v>
      </c>
      <c r="E104" s="19">
        <f>E101+E71+E49</f>
        <v>0</v>
      </c>
      <c r="F104" s="18">
        <f>F101+F71+F49</f>
        <v>0</v>
      </c>
      <c r="G104" s="19">
        <f>G101+G71+G49</f>
        <v>0</v>
      </c>
      <c r="H104" s="20">
        <f>G104+F104+E104+D104</f>
        <v>0</v>
      </c>
      <c r="I104" s="152"/>
    </row>
    <row r="105" spans="1:9" ht="15.95">
      <c r="A105" s="151"/>
      <c r="B105" s="195" t="s">
        <v>81</v>
      </c>
      <c r="C105" s="193" t="str">
        <f>IF(SUM(C101+C71+C49)&gt;50000, "$50,000.00", "$ " &amp; TEXT(SUM(C101+C71+C49), "#,##0.00"))</f>
        <v>$ 0.00</v>
      </c>
      <c r="D105" s="103"/>
      <c r="E105" s="103"/>
      <c r="F105" s="103"/>
      <c r="G105" s="103"/>
      <c r="H105" s="169"/>
      <c r="I105" s="152"/>
    </row>
    <row r="106" spans="1:9">
      <c r="A106" s="151"/>
      <c r="B106" s="171"/>
      <c r="C106" s="172"/>
      <c r="D106" s="172"/>
      <c r="E106" s="172"/>
      <c r="F106" s="172"/>
      <c r="G106" s="172"/>
      <c r="H106" s="173"/>
      <c r="I106" s="152"/>
    </row>
    <row r="107" spans="1:9" ht="15.95">
      <c r="A107" s="151"/>
      <c r="B107" s="195" t="s">
        <v>82</v>
      </c>
      <c r="C107" s="194">
        <f>C105*0.1</f>
        <v>0</v>
      </c>
      <c r="D107" s="172"/>
      <c r="E107" s="172"/>
      <c r="F107" s="172"/>
      <c r="G107" s="172"/>
      <c r="H107" s="174"/>
      <c r="I107" s="175"/>
    </row>
    <row r="108" spans="1:9" ht="15" customHeight="1">
      <c r="A108" s="176"/>
      <c r="B108" s="199" t="s">
        <v>83</v>
      </c>
      <c r="C108" s="177"/>
      <c r="D108" s="177"/>
      <c r="E108" s="30"/>
      <c r="F108" s="30"/>
      <c r="G108" s="178"/>
      <c r="H108" s="179"/>
      <c r="I108" s="152"/>
    </row>
    <row r="109" spans="1:9">
      <c r="A109" s="176"/>
      <c r="B109" s="200"/>
      <c r="C109" s="177"/>
      <c r="D109" s="177"/>
      <c r="E109" s="30"/>
      <c r="F109" s="30"/>
      <c r="G109" s="178"/>
      <c r="H109" s="179"/>
      <c r="I109" s="152"/>
    </row>
    <row r="110" spans="1:9">
      <c r="A110" s="176"/>
      <c r="B110" s="200"/>
      <c r="C110" s="177"/>
      <c r="D110" s="177"/>
      <c r="E110" s="30"/>
      <c r="F110" s="30"/>
      <c r="G110" s="178"/>
      <c r="H110" s="179"/>
      <c r="I110" s="152"/>
    </row>
    <row r="111" spans="1:9">
      <c r="A111" s="176"/>
      <c r="B111" s="200"/>
      <c r="C111" s="177"/>
      <c r="D111" s="177"/>
      <c r="E111" s="30"/>
      <c r="F111" s="30"/>
      <c r="G111" s="178"/>
      <c r="H111" s="179"/>
      <c r="I111" s="152"/>
    </row>
    <row r="112" spans="1:9">
      <c r="A112" s="176"/>
      <c r="B112" s="200"/>
      <c r="C112" s="177"/>
      <c r="D112" s="177"/>
      <c r="E112" s="30"/>
      <c r="F112" s="30"/>
      <c r="G112" s="178"/>
      <c r="H112" s="179"/>
      <c r="I112" s="152"/>
    </row>
    <row r="113" spans="1:9" ht="17.100000000000001">
      <c r="A113" s="176"/>
      <c r="B113" s="196" t="s">
        <v>84</v>
      </c>
      <c r="C113" s="197">
        <f>C105+C107</f>
        <v>0</v>
      </c>
      <c r="D113" s="177"/>
      <c r="E113" s="30"/>
      <c r="F113" s="30"/>
      <c r="G113" s="178"/>
      <c r="H113" s="179"/>
      <c r="I113" s="152"/>
    </row>
    <row r="114" spans="1:9">
      <c r="A114" s="176"/>
      <c r="B114" s="180"/>
      <c r="C114" s="177"/>
      <c r="D114" s="177"/>
      <c r="E114" s="30"/>
      <c r="F114" s="30"/>
      <c r="G114" s="178"/>
      <c r="H114" s="179"/>
      <c r="I114" s="152"/>
    </row>
    <row r="115" spans="1:9">
      <c r="A115" s="176"/>
      <c r="B115" s="181"/>
      <c r="C115" s="177"/>
      <c r="D115" s="177"/>
      <c r="E115" s="30"/>
      <c r="F115" s="30"/>
      <c r="G115" s="178"/>
      <c r="H115" s="179"/>
      <c r="I115" s="152"/>
    </row>
    <row r="116" spans="1:9">
      <c r="A116" s="201" t="s">
        <v>85</v>
      </c>
      <c r="B116" s="202"/>
      <c r="C116" s="177"/>
      <c r="D116" s="177"/>
      <c r="E116" s="30"/>
      <c r="F116" s="30"/>
      <c r="G116" s="178"/>
      <c r="H116" s="179"/>
      <c r="I116" s="152"/>
    </row>
    <row r="117" spans="1:9">
      <c r="A117" s="203"/>
      <c r="B117" s="204"/>
      <c r="C117" s="177"/>
      <c r="D117" s="177"/>
      <c r="E117" s="30"/>
      <c r="F117" s="30"/>
      <c r="G117" s="178"/>
      <c r="H117" s="179"/>
      <c r="I117" s="152"/>
    </row>
    <row r="118" spans="1:9">
      <c r="A118" s="203"/>
      <c r="B118" s="204"/>
      <c r="C118" s="177"/>
      <c r="D118" s="177"/>
      <c r="E118" s="30"/>
      <c r="F118" s="30"/>
      <c r="G118" s="178"/>
      <c r="H118" s="179"/>
      <c r="I118" s="152"/>
    </row>
    <row r="119" spans="1:9">
      <c r="A119" s="203"/>
      <c r="B119" s="204"/>
      <c r="C119" s="177"/>
      <c r="D119" s="177"/>
      <c r="E119" s="30"/>
      <c r="F119" s="30"/>
      <c r="G119" s="178"/>
      <c r="H119" s="179"/>
      <c r="I119" s="152"/>
    </row>
    <row r="120" spans="1:9">
      <c r="A120" s="205"/>
      <c r="B120" s="206"/>
      <c r="C120" s="177"/>
      <c r="D120" s="177"/>
      <c r="E120" s="30"/>
      <c r="F120" s="30"/>
      <c r="G120" s="178"/>
      <c r="H120" s="179"/>
      <c r="I120" s="152"/>
    </row>
    <row r="121" spans="1:9">
      <c r="A121" s="151"/>
      <c r="B121" s="182"/>
      <c r="C121" s="177"/>
      <c r="D121" s="177"/>
      <c r="E121" s="30"/>
      <c r="F121" s="30"/>
      <c r="G121" s="178"/>
      <c r="H121" s="179"/>
      <c r="I121" s="152"/>
    </row>
    <row r="122" spans="1:9">
      <c r="A122" s="207" t="s">
        <v>86</v>
      </c>
      <c r="B122" s="207"/>
      <c r="C122" s="207"/>
      <c r="D122" s="207"/>
      <c r="E122" s="207"/>
      <c r="F122" s="207"/>
      <c r="G122" s="207"/>
      <c r="H122" s="207"/>
      <c r="I122" s="207"/>
    </row>
    <row r="123" spans="1:9">
      <c r="A123" s="154"/>
      <c r="B123" s="183"/>
      <c r="C123" s="30"/>
      <c r="D123" s="30"/>
      <c r="E123" s="30"/>
      <c r="F123" s="30"/>
      <c r="G123" s="154"/>
      <c r="H123" s="184"/>
      <c r="I123" s="154"/>
    </row>
    <row r="124" spans="1:9">
      <c r="A124" s="25" t="s">
        <v>87</v>
      </c>
      <c r="B124" s="185"/>
      <c r="C124" s="30"/>
      <c r="D124" s="30"/>
      <c r="E124" s="30"/>
      <c r="F124" s="30"/>
      <c r="G124" s="186"/>
      <c r="H124" s="187"/>
      <c r="I124" s="186"/>
    </row>
    <row r="125" spans="1:9">
      <c r="A125" s="25" t="s">
        <v>88</v>
      </c>
      <c r="B125" s="185"/>
      <c r="C125" s="30"/>
      <c r="D125" s="30"/>
      <c r="E125" s="30"/>
      <c r="F125" s="30"/>
      <c r="G125" s="186"/>
      <c r="H125" s="187"/>
      <c r="I125" s="186"/>
    </row>
    <row r="126" spans="1:9">
      <c r="A126" s="25" t="s">
        <v>89</v>
      </c>
      <c r="B126" s="188"/>
      <c r="C126" s="30"/>
      <c r="D126" s="30"/>
      <c r="E126" s="30"/>
      <c r="F126" s="30"/>
      <c r="G126" s="186"/>
      <c r="H126" s="187"/>
      <c r="I126" s="186"/>
    </row>
    <row r="127" spans="1:9">
      <c r="A127" s="25" t="s">
        <v>90</v>
      </c>
      <c r="B127" s="188"/>
      <c r="C127" s="30"/>
      <c r="D127" s="30"/>
      <c r="E127" s="30"/>
      <c r="F127" s="30"/>
      <c r="G127" s="186"/>
      <c r="H127" s="187"/>
      <c r="I127" s="186"/>
    </row>
    <row r="128" spans="1:9">
      <c r="A128" s="25"/>
      <c r="B128" s="189"/>
      <c r="C128" s="30"/>
      <c r="D128" s="30"/>
      <c r="E128" s="30"/>
      <c r="F128" s="30"/>
      <c r="G128" s="186"/>
      <c r="H128" s="187"/>
      <c r="I128" s="186"/>
    </row>
    <row r="129" spans="3:8">
      <c r="C129" s="43"/>
      <c r="E129" s="43"/>
      <c r="G129" s="21"/>
      <c r="H129" s="190"/>
    </row>
    <row r="130" spans="3:8">
      <c r="C130" s="43"/>
      <c r="E130" s="43"/>
      <c r="G130" s="21"/>
      <c r="H130" s="190"/>
    </row>
    <row r="131" spans="3:8">
      <c r="C131" s="43"/>
      <c r="E131" s="43"/>
      <c r="G131" s="21"/>
      <c r="H131" s="190"/>
    </row>
    <row r="132" spans="3:8">
      <c r="C132" s="43"/>
      <c r="E132" s="43"/>
      <c r="G132" s="21"/>
      <c r="H132" s="190"/>
    </row>
    <row r="133" spans="3:8">
      <c r="C133" s="43"/>
      <c r="E133" s="43"/>
      <c r="G133" s="21"/>
      <c r="H133" s="190"/>
    </row>
    <row r="134" spans="3:8">
      <c r="C134" s="43"/>
      <c r="E134" s="43"/>
      <c r="G134" s="21"/>
      <c r="H134" s="190"/>
    </row>
    <row r="135" spans="3:8">
      <c r="C135" s="43"/>
      <c r="E135" s="43"/>
      <c r="G135" s="21"/>
      <c r="H135" s="190"/>
    </row>
    <row r="136" spans="3:8">
      <c r="C136" s="43"/>
      <c r="E136" s="43"/>
      <c r="G136" s="21"/>
      <c r="H136" s="190"/>
    </row>
    <row r="137" spans="3:8">
      <c r="C137" s="43"/>
      <c r="E137" s="43"/>
      <c r="G137" s="21"/>
      <c r="H137" s="190"/>
    </row>
    <row r="138" spans="3:8">
      <c r="C138" s="43"/>
      <c r="E138" s="43"/>
      <c r="G138" s="21"/>
      <c r="H138" s="190"/>
    </row>
    <row r="139" spans="3:8">
      <c r="C139" s="43"/>
      <c r="E139" s="43"/>
      <c r="G139" s="21"/>
      <c r="H139" s="190"/>
    </row>
    <row r="140" spans="3:8">
      <c r="C140" s="43"/>
      <c r="E140" s="43"/>
      <c r="G140" s="21"/>
      <c r="H140" s="190"/>
    </row>
    <row r="141" spans="3:8">
      <c r="C141" s="43"/>
      <c r="E141" s="43"/>
      <c r="G141" s="21"/>
      <c r="H141" s="190"/>
    </row>
    <row r="142" spans="3:8">
      <c r="C142" s="43"/>
      <c r="E142" s="43"/>
      <c r="G142" s="21"/>
      <c r="H142" s="190"/>
    </row>
    <row r="143" spans="3:8">
      <c r="C143" s="43"/>
      <c r="E143" s="43"/>
      <c r="G143" s="21"/>
      <c r="H143" s="190"/>
    </row>
    <row r="144" spans="3:8">
      <c r="C144" s="43"/>
      <c r="E144" s="43"/>
      <c r="G144" s="21"/>
      <c r="H144" s="190"/>
    </row>
    <row r="145" spans="3:8">
      <c r="C145" s="43"/>
      <c r="E145" s="43"/>
      <c r="G145" s="21"/>
      <c r="H145" s="190"/>
    </row>
    <row r="146" spans="3:8">
      <c r="C146" s="43"/>
      <c r="E146" s="43"/>
      <c r="G146" s="21"/>
      <c r="H146" s="190"/>
    </row>
    <row r="147" spans="3:8">
      <c r="C147" s="43"/>
      <c r="E147" s="43"/>
      <c r="G147" s="21"/>
      <c r="H147" s="190"/>
    </row>
    <row r="148" spans="3:8">
      <c r="C148" s="43"/>
      <c r="E148" s="43"/>
      <c r="G148" s="21"/>
      <c r="H148" s="190"/>
    </row>
    <row r="149" spans="3:8">
      <c r="C149" s="43"/>
      <c r="E149" s="43"/>
      <c r="G149" s="21"/>
      <c r="H149" s="190"/>
    </row>
    <row r="150" spans="3:8">
      <c r="C150" s="43"/>
      <c r="E150" s="43"/>
      <c r="G150" s="21"/>
      <c r="H150" s="190"/>
    </row>
    <row r="151" spans="3:8">
      <c r="C151" s="43"/>
      <c r="E151" s="43"/>
      <c r="G151" s="21"/>
      <c r="H151" s="190"/>
    </row>
    <row r="152" spans="3:8">
      <c r="C152" s="43"/>
      <c r="E152" s="43"/>
      <c r="G152" s="21"/>
      <c r="H152" s="190"/>
    </row>
    <row r="153" spans="3:8">
      <c r="C153" s="43"/>
      <c r="E153" s="43"/>
      <c r="G153" s="21"/>
      <c r="H153" s="190"/>
    </row>
    <row r="154" spans="3:8">
      <c r="C154" s="43"/>
      <c r="E154" s="43"/>
      <c r="G154" s="21"/>
      <c r="H154" s="190"/>
    </row>
    <row r="155" spans="3:8">
      <c r="C155" s="43"/>
      <c r="E155" s="43"/>
      <c r="G155" s="21"/>
      <c r="H155" s="190"/>
    </row>
    <row r="156" spans="3:8">
      <c r="C156" s="43"/>
      <c r="E156" s="43"/>
      <c r="G156" s="21"/>
      <c r="H156" s="190"/>
    </row>
    <row r="157" spans="3:8">
      <c r="C157" s="43"/>
      <c r="E157" s="43"/>
      <c r="G157" s="21"/>
      <c r="H157" s="190"/>
    </row>
    <row r="158" spans="3:8">
      <c r="C158" s="43"/>
      <c r="E158" s="43"/>
      <c r="G158" s="21"/>
      <c r="H158" s="190"/>
    </row>
    <row r="159" spans="3:8">
      <c r="C159" s="43"/>
      <c r="E159" s="43"/>
      <c r="G159" s="21"/>
      <c r="H159" s="190"/>
    </row>
    <row r="160" spans="3:8">
      <c r="C160" s="43"/>
      <c r="E160" s="43"/>
      <c r="G160" s="21"/>
      <c r="H160" s="190"/>
    </row>
    <row r="161" spans="3:8">
      <c r="C161" s="43"/>
      <c r="E161" s="43"/>
      <c r="G161" s="21"/>
      <c r="H161" s="190"/>
    </row>
    <row r="162" spans="3:8">
      <c r="C162" s="43"/>
      <c r="E162" s="43"/>
      <c r="G162" s="21"/>
      <c r="H162" s="190"/>
    </row>
    <row r="163" spans="3:8">
      <c r="C163" s="43"/>
      <c r="E163" s="43"/>
      <c r="G163" s="21"/>
      <c r="H163" s="190"/>
    </row>
    <row r="164" spans="3:8">
      <c r="C164" s="43"/>
      <c r="E164" s="43"/>
      <c r="G164" s="21"/>
      <c r="H164" s="190"/>
    </row>
    <row r="165" spans="3:8">
      <c r="C165" s="43"/>
      <c r="E165" s="43"/>
      <c r="G165" s="21"/>
      <c r="H165" s="190"/>
    </row>
    <row r="166" spans="3:8">
      <c r="C166" s="43"/>
      <c r="E166" s="43"/>
      <c r="G166" s="21"/>
      <c r="H166" s="190"/>
    </row>
    <row r="167" spans="3:8">
      <c r="C167" s="43"/>
      <c r="E167" s="43"/>
      <c r="G167" s="21"/>
      <c r="H167" s="190"/>
    </row>
    <row r="168" spans="3:8">
      <c r="C168" s="43"/>
      <c r="E168" s="43"/>
      <c r="G168" s="21"/>
      <c r="H168" s="190"/>
    </row>
    <row r="169" spans="3:8">
      <c r="C169" s="43"/>
      <c r="E169" s="43"/>
      <c r="G169" s="21"/>
      <c r="H169" s="190"/>
    </row>
    <row r="170" spans="3:8">
      <c r="C170" s="43"/>
      <c r="E170" s="43"/>
      <c r="G170" s="21"/>
      <c r="H170" s="190"/>
    </row>
    <row r="171" spans="3:8">
      <c r="C171" s="43"/>
      <c r="E171" s="43"/>
      <c r="G171" s="21"/>
      <c r="H171" s="190"/>
    </row>
    <row r="172" spans="3:8">
      <c r="C172" s="43"/>
      <c r="E172" s="43"/>
      <c r="G172" s="21"/>
      <c r="H172" s="190"/>
    </row>
    <row r="173" spans="3:8">
      <c r="C173" s="43"/>
      <c r="E173" s="43"/>
      <c r="G173" s="21"/>
      <c r="H173" s="190"/>
    </row>
    <row r="174" spans="3:8">
      <c r="C174" s="43"/>
      <c r="E174" s="43"/>
      <c r="G174" s="21"/>
      <c r="H174" s="190"/>
    </row>
    <row r="175" spans="3:8">
      <c r="C175" s="43"/>
      <c r="E175" s="43"/>
      <c r="G175" s="21"/>
      <c r="H175" s="190"/>
    </row>
    <row r="176" spans="3:8">
      <c r="C176" s="43"/>
      <c r="E176" s="43"/>
      <c r="G176" s="21"/>
      <c r="H176" s="190"/>
    </row>
    <row r="177" spans="3:8">
      <c r="C177" s="43"/>
      <c r="E177" s="43"/>
      <c r="G177" s="21"/>
      <c r="H177" s="190"/>
    </row>
    <row r="178" spans="3:8">
      <c r="C178" s="43"/>
      <c r="E178" s="43"/>
      <c r="G178" s="21"/>
      <c r="H178" s="190"/>
    </row>
    <row r="179" spans="3:8">
      <c r="C179" s="43"/>
      <c r="E179" s="43"/>
      <c r="G179" s="21"/>
      <c r="H179" s="190"/>
    </row>
    <row r="180" spans="3:8">
      <c r="C180" s="43"/>
      <c r="E180" s="43"/>
      <c r="G180" s="21"/>
      <c r="H180" s="190"/>
    </row>
    <row r="181" spans="3:8">
      <c r="C181" s="43"/>
      <c r="E181" s="43"/>
      <c r="G181" s="21"/>
      <c r="H181" s="190"/>
    </row>
    <row r="182" spans="3:8">
      <c r="C182" s="43"/>
      <c r="E182" s="43"/>
      <c r="G182" s="21"/>
      <c r="H182" s="190"/>
    </row>
    <row r="183" spans="3:8">
      <c r="C183" s="43"/>
      <c r="E183" s="43"/>
      <c r="G183" s="21"/>
      <c r="H183" s="190"/>
    </row>
    <row r="184" spans="3:8">
      <c r="C184" s="43"/>
      <c r="E184" s="43"/>
      <c r="G184" s="21"/>
      <c r="H184" s="190"/>
    </row>
    <row r="185" spans="3:8">
      <c r="C185" s="43"/>
      <c r="E185" s="43"/>
      <c r="G185" s="21"/>
      <c r="H185" s="190"/>
    </row>
    <row r="186" spans="3:8">
      <c r="C186" s="43"/>
      <c r="E186" s="43"/>
      <c r="G186" s="21"/>
      <c r="H186" s="190"/>
    </row>
    <row r="187" spans="3:8">
      <c r="C187" s="43"/>
      <c r="E187" s="43"/>
      <c r="G187" s="21"/>
      <c r="H187" s="190"/>
    </row>
    <row r="188" spans="3:8">
      <c r="C188" s="43"/>
      <c r="E188" s="43"/>
      <c r="G188" s="21"/>
      <c r="H188" s="190"/>
    </row>
    <row r="189" spans="3:8">
      <c r="C189" s="43"/>
      <c r="E189" s="43"/>
      <c r="G189" s="21"/>
      <c r="H189" s="190"/>
    </row>
    <row r="190" spans="3:8">
      <c r="C190" s="43"/>
      <c r="E190" s="43"/>
      <c r="G190" s="21"/>
      <c r="H190" s="190"/>
    </row>
    <row r="191" spans="3:8">
      <c r="C191" s="43"/>
      <c r="E191" s="43"/>
      <c r="G191" s="21"/>
      <c r="H191" s="190"/>
    </row>
    <row r="192" spans="3:8">
      <c r="C192" s="43"/>
      <c r="E192" s="43"/>
      <c r="G192" s="21"/>
      <c r="H192" s="190"/>
    </row>
    <row r="193" spans="3:8">
      <c r="C193" s="43"/>
      <c r="E193" s="43"/>
      <c r="G193" s="21"/>
      <c r="H193" s="190"/>
    </row>
    <row r="194" spans="3:8">
      <c r="C194" s="43"/>
      <c r="E194" s="43"/>
      <c r="G194" s="21"/>
      <c r="H194" s="190"/>
    </row>
    <row r="195" spans="3:8">
      <c r="C195" s="43"/>
      <c r="E195" s="43"/>
      <c r="G195" s="21"/>
      <c r="H195" s="190"/>
    </row>
    <row r="196" spans="3:8">
      <c r="C196" s="43"/>
      <c r="E196" s="43"/>
      <c r="G196" s="21"/>
      <c r="H196" s="190"/>
    </row>
    <row r="197" spans="3:8">
      <c r="C197" s="43"/>
      <c r="E197" s="43"/>
      <c r="G197" s="21"/>
      <c r="H197" s="190"/>
    </row>
    <row r="198" spans="3:8">
      <c r="C198" s="43"/>
      <c r="E198" s="43"/>
      <c r="G198" s="21"/>
      <c r="H198" s="190"/>
    </row>
    <row r="199" spans="3:8">
      <c r="C199" s="43"/>
      <c r="E199" s="43"/>
      <c r="G199" s="21"/>
      <c r="H199" s="190"/>
    </row>
    <row r="200" spans="3:8">
      <c r="C200" s="43"/>
      <c r="E200" s="43"/>
      <c r="G200" s="21"/>
      <c r="H200" s="190"/>
    </row>
    <row r="201" spans="3:8">
      <c r="C201" s="43"/>
      <c r="E201" s="43"/>
      <c r="G201" s="21"/>
      <c r="H201" s="190"/>
    </row>
    <row r="202" spans="3:8">
      <c r="C202" s="43"/>
      <c r="E202" s="43"/>
      <c r="G202" s="21"/>
      <c r="H202" s="190"/>
    </row>
    <row r="203" spans="3:8">
      <c r="C203" s="43"/>
      <c r="E203" s="43"/>
      <c r="G203" s="21"/>
      <c r="H203" s="190"/>
    </row>
    <row r="204" spans="3:8">
      <c r="C204" s="43"/>
      <c r="E204" s="43"/>
      <c r="G204" s="21"/>
      <c r="H204" s="190"/>
    </row>
    <row r="205" spans="3:8">
      <c r="C205" s="43"/>
      <c r="E205" s="43"/>
      <c r="G205" s="21"/>
      <c r="H205" s="190"/>
    </row>
    <row r="206" spans="3:8">
      <c r="C206" s="43"/>
      <c r="E206" s="43"/>
      <c r="G206" s="21"/>
      <c r="H206" s="190"/>
    </row>
    <row r="207" spans="3:8">
      <c r="C207" s="43"/>
      <c r="E207" s="43"/>
      <c r="G207" s="21"/>
      <c r="H207" s="190"/>
    </row>
    <row r="208" spans="3:8">
      <c r="C208" s="43"/>
      <c r="E208" s="43"/>
      <c r="G208" s="21"/>
      <c r="H208" s="190"/>
    </row>
    <row r="209" spans="3:8">
      <c r="C209" s="43"/>
      <c r="E209" s="43"/>
      <c r="G209" s="21"/>
      <c r="H209" s="190"/>
    </row>
    <row r="210" spans="3:8">
      <c r="C210" s="43"/>
      <c r="E210" s="43"/>
      <c r="G210" s="21"/>
      <c r="H210" s="190"/>
    </row>
    <row r="211" spans="3:8">
      <c r="C211" s="43"/>
      <c r="E211" s="43"/>
      <c r="G211" s="21"/>
      <c r="H211" s="190"/>
    </row>
    <row r="212" spans="3:8">
      <c r="C212" s="43"/>
      <c r="E212" s="43"/>
      <c r="G212" s="21"/>
      <c r="H212" s="190"/>
    </row>
    <row r="213" spans="3:8">
      <c r="C213" s="43"/>
      <c r="E213" s="43"/>
      <c r="G213" s="21"/>
      <c r="H213" s="190"/>
    </row>
    <row r="214" spans="3:8">
      <c r="C214" s="43"/>
      <c r="E214" s="43"/>
      <c r="G214" s="21"/>
      <c r="H214" s="190"/>
    </row>
    <row r="215" spans="3:8">
      <c r="C215" s="43"/>
      <c r="E215" s="43"/>
      <c r="G215" s="21"/>
      <c r="H215" s="190"/>
    </row>
    <row r="216" spans="3:8">
      <c r="C216" s="43"/>
      <c r="E216" s="43"/>
      <c r="G216" s="21"/>
      <c r="H216" s="190"/>
    </row>
  </sheetData>
  <sheetProtection formatCells="0" formatColumns="0" formatRows="0" insertColumns="0" insertRows="0" insertHyperlinks="0" sort="0" autoFilter="0" pivotTables="0"/>
  <mergeCells count="34">
    <mergeCell ref="A1:I1"/>
    <mergeCell ref="A3:H9"/>
    <mergeCell ref="I19:I21"/>
    <mergeCell ref="A20:A21"/>
    <mergeCell ref="B20:B21"/>
    <mergeCell ref="A22:I22"/>
    <mergeCell ref="A49:B49"/>
    <mergeCell ref="A32:I32"/>
    <mergeCell ref="A35:I35"/>
    <mergeCell ref="A39:I39"/>
    <mergeCell ref="A42:B42"/>
    <mergeCell ref="A43:I43"/>
    <mergeCell ref="A46:I46"/>
    <mergeCell ref="A36:B36"/>
    <mergeCell ref="A37:B37"/>
    <mergeCell ref="I51:I53"/>
    <mergeCell ref="B52:B53"/>
    <mergeCell ref="A47:B47"/>
    <mergeCell ref="A38:B38"/>
    <mergeCell ref="A51:A53"/>
    <mergeCell ref="A41:B41"/>
    <mergeCell ref="A40:B40"/>
    <mergeCell ref="B108:B112"/>
    <mergeCell ref="A116:B120"/>
    <mergeCell ref="A122:I122"/>
    <mergeCell ref="A70:B71"/>
    <mergeCell ref="C70:I70"/>
    <mergeCell ref="I73:I75"/>
    <mergeCell ref="A74:A75"/>
    <mergeCell ref="B74:B75"/>
    <mergeCell ref="A100:B101"/>
    <mergeCell ref="C100:I100"/>
    <mergeCell ref="A96:A97"/>
    <mergeCell ref="A81:A82"/>
  </mergeCells>
  <phoneticPr fontId="2" type="noConversion"/>
  <hyperlinks>
    <hyperlink ref="B11" r:id="rId1" xr:uid="{38754E17-2B5E-1D4B-A974-C1457A043349}"/>
  </hyperlinks>
  <printOptions horizontalCentered="1"/>
  <pageMargins left="0.23622047244094491" right="0.23622047244094491" top="0.74803149606299213" bottom="0.74803149606299213" header="0.31496062992125984" footer="0.31496062992125984"/>
  <pageSetup paperSize="9" scale="38" orientation="portrait" r:id="rId2"/>
  <rowBreaks count="1" manualBreakCount="1">
    <brk id="50"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892BCCFAA17EC4A89F3FF11F47124FF" ma:contentTypeVersion="10" ma:contentTypeDescription="Create a new document." ma:contentTypeScope="" ma:versionID="333cd71c6417620fee1779afbddecc47">
  <xsd:schema xmlns:xsd="http://www.w3.org/2001/XMLSchema" xmlns:xs="http://www.w3.org/2001/XMLSchema" xmlns:p="http://schemas.microsoft.com/office/2006/metadata/properties" xmlns:ns2="7b958772-f7d0-4e1d-92bc-6f662c602e15" xmlns:ns3="90ac8259-2e58-4b5c-9e98-de82e069544d" targetNamespace="http://schemas.microsoft.com/office/2006/metadata/properties" ma:root="true" ma:fieldsID="936dcf9e6d697588d20d6beb39ccc53d" ns2:_="" ns3:_="">
    <xsd:import namespace="7b958772-f7d0-4e1d-92bc-6f662c602e15"/>
    <xsd:import namespace="90ac8259-2e58-4b5c-9e98-de82e069544d"/>
    <xsd:element name="properties">
      <xsd:complexType>
        <xsd:sequence>
          <xsd:element name="documentManagement">
            <xsd:complexType>
              <xsd:all>
                <xsd:element ref="ns2:typ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958772-f7d0-4e1d-92bc-6f662c602e15" elementFormDefault="qualified">
    <xsd:import namespace="http://schemas.microsoft.com/office/2006/documentManagement/types"/>
    <xsd:import namespace="http://schemas.microsoft.com/office/infopath/2007/PartnerControls"/>
    <xsd:element name="type" ma:index="8" nillable="true" ma:displayName="type" ma:format="Dropdown" ma:internalName="type">
      <xsd:simpleType>
        <xsd:restriction base="dms:Choice">
          <xsd:enumeration value="ini"/>
          <xsd:enumeration value="min"/>
          <xsd:enumeration value="Choice 3"/>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ac8259-2e58-4b5c-9e98-de82e069544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ype xmlns="7b958772-f7d0-4e1d-92bc-6f662c602e15" xsi:nil="true"/>
  </documentManagement>
</p:properties>
</file>

<file path=customXml/itemProps1.xml><?xml version="1.0" encoding="utf-8"?>
<ds:datastoreItem xmlns:ds="http://schemas.openxmlformats.org/officeDocument/2006/customXml" ds:itemID="{8EC0BDEE-2815-4FB8-8210-E4FC4694E676}"/>
</file>

<file path=customXml/itemProps2.xml><?xml version="1.0" encoding="utf-8"?>
<ds:datastoreItem xmlns:ds="http://schemas.openxmlformats.org/officeDocument/2006/customXml" ds:itemID="{4AB5EAFB-DD05-49ED-B406-D5E66EE08A1B}"/>
</file>

<file path=customXml/itemProps3.xml><?xml version="1.0" encoding="utf-8"?>
<ds:datastoreItem xmlns:ds="http://schemas.openxmlformats.org/officeDocument/2006/customXml" ds:itemID="{03868DE9-EDBC-4090-8C3F-5482260EAC71}"/>
</file>

<file path=docProps/app.xml><?xml version="1.0" encoding="utf-8"?>
<Properties xmlns="http://schemas.openxmlformats.org/officeDocument/2006/extended-properties" xmlns:vt="http://schemas.openxmlformats.org/officeDocument/2006/docPropsVTypes">
  <Application>Microsoft Excel Online</Application>
  <Manager/>
  <Company>New Zealand On Air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Hayley Dingwall</dc:creator>
  <cp:keywords/>
  <dc:description/>
  <cp:lastModifiedBy/>
  <cp:revision/>
  <dcterms:created xsi:type="dcterms:W3CDTF">2013-01-14T22:34:53Z</dcterms:created>
  <dcterms:modified xsi:type="dcterms:W3CDTF">2025-01-09T21:21:48Z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0x010100E892BCCFAA17EC4A89F3FF11F47124FF</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ies>
</file>